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"/>
    </mc:Choice>
  </mc:AlternateContent>
  <xr:revisionPtr revIDLastSave="0" documentId="13_ncr:1_{07D2F78A-2B41-49AD-922E-9E18F370FC69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ta O12" sheetId="3" r:id="rId1"/>
    <sheet name="รายงานสรุป" sheetId="4" r:id="rId2"/>
  </sheets>
  <definedNames>
    <definedName name="_xlnm._FilterDatabase" localSheetId="0" hidden="1">'ita O12'!$A$4:$K$4</definedName>
    <definedName name="_xlnm.Print_Area" localSheetId="0">'ita O12'!$A$1:$K$255</definedName>
    <definedName name="_xlnm.Print_Titles" localSheetId="0">'ita O12'!$1:$4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  <c r="F11" i="4" s="1"/>
  <c r="E11" i="4"/>
  <c r="G257" i="3"/>
  <c r="G25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<sst xmlns="http://schemas.openxmlformats.org/spreadsheetml/2006/main" count="1533" uniqueCount="528">
  <si>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</si>
  <si>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</si>
  <si>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</si>
  <si>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</si>
  <si>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</si>
  <si>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</si>
  <si>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</si>
  <si>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</si>
  <si>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</si>
  <si>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</si>
  <si>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</si>
  <si>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องค์การบริหารส่วนตำบลพลสงคราม</t>
  </si>
  <si>
    <t xml:space="preserve">วันที่ 1 ตุลาคม 2567 - 30 กันยายน 2568 </t>
  </si>
  <si>
    <t>จัดซื้อวัสดุเชื้อเพลิง</t>
  </si>
  <si>
    <t>จัดซื้อน้ำดื่ม</t>
  </si>
  <si>
    <t>จ้างเหมาฉีดพ่นหมอกควัน</t>
  </si>
  <si>
    <t>จ้างเหมาจัดทำพวงมาลา</t>
  </si>
  <si>
    <t>จัดซื้อสายพานโครงการลอยกระทง</t>
  </si>
  <si>
    <t>จ้างเหมาจัดทำอาหาร</t>
  </si>
  <si>
    <t>จ้างเหมาจัดทำรถแห่</t>
  </si>
  <si>
    <t>จ้างเหมาจัดทำป้ายไวนิล</t>
  </si>
  <si>
    <t>จ้างเหมาซ่อมแซมเครื่องปริ๊น</t>
  </si>
  <si>
    <t>จ้างเหมาซ่อมแซมรถอีแต๋น</t>
  </si>
  <si>
    <t>จ้างเหมาเวที เครื่องเสียง</t>
  </si>
  <si>
    <t>จ้างเหมาทำป้ายไวนิล</t>
  </si>
  <si>
    <t>จ้างเหมาทำอาหารและเครื่องดื่ม</t>
  </si>
  <si>
    <t>จ้างเหมาซ่อมแซมรถยนต์</t>
  </si>
  <si>
    <t>จ้างเหมาซ่อมแซมเครื่องสูบน้ำ</t>
  </si>
  <si>
    <t>จ้างเหมาเครื่องเสียง</t>
  </si>
  <si>
    <t>จ้างเหมาทำซุ้มนิทรรศการ</t>
  </si>
  <si>
    <t>จ้างเหมาก่อสร้างรางระบายน้ำ หมู่ 12</t>
  </si>
  <si>
    <t>จ้างเหมาก่อสร้างรางระบายน้ำ หมู่ 2</t>
  </si>
  <si>
    <t>จัดซื้อวัสดุสำนักงาน</t>
  </si>
  <si>
    <t>จัดซื้อวัสดุงานบ้านงานครัว</t>
  </si>
  <si>
    <t>จัดซื้อวัสดุคอมพิวเตอร์</t>
  </si>
  <si>
    <t>จ้างเหมาถ่ายเอกสาร</t>
  </si>
  <si>
    <t>จ้างเหมาทำพานพุ่ม</t>
  </si>
  <si>
    <t>จ้างเหมาซ่อมแซมเครื่องปรับอากาศ</t>
  </si>
  <si>
    <t>จัดซื้อครุภัณฑ์คอมพิวเตอร์</t>
  </si>
  <si>
    <t>จัดซื้อวัสดุก่อสร้าง</t>
  </si>
  <si>
    <t>จัดซื้อครุภัณฑ์สำนักงาน</t>
  </si>
  <si>
    <t>จัดซื้อวัสดุไฟฟ้าและวิทยุ</t>
  </si>
  <si>
    <t>จัดซื้อเสื้อกีฬา</t>
  </si>
  <si>
    <t>จัดซื้อน้ำมัน</t>
  </si>
  <si>
    <t>จัดซื้ออุปกรณ์กีฬา</t>
  </si>
  <si>
    <t>จ้างเหมาทำอาหาร</t>
  </si>
  <si>
    <t>จ้างเหมาก่อสร้างรางระบายน้ำ หมู่ 5</t>
  </si>
  <si>
    <t>จัดซื้อวัสดุวิทยาศาสตร์หรือการแพทย์</t>
  </si>
  <si>
    <t>จัดซื้อของสมนาคุณ</t>
  </si>
  <si>
    <t>จัดซื้ออุปกรณ์โครงการศึกษาดูงาน</t>
  </si>
  <si>
    <t>จ้างเหมาทำตรายาง</t>
  </si>
  <si>
    <t>จ้างเหมารถบัสปรับอากาศ</t>
  </si>
  <si>
    <t>จ้างก่อสร้างรางระบายน้ำ หมู่ 4</t>
  </si>
  <si>
    <t>จัดซื้ออุปกรณ์โครงการเวทีประชาคม</t>
  </si>
  <si>
    <t>จัดซื้อของที่ระลึก</t>
  </si>
  <si>
    <t>จ้างเหมาสำรวจสุนัข</t>
  </si>
  <si>
    <t>จ้างเหมาซ่อมแซมครุภัณฑ์คอมพิวเตอร์</t>
  </si>
  <si>
    <t>จ้างเหมาซ่อมแซ่มวัสดุไฟฟ้า</t>
  </si>
  <si>
    <t>จ้างซ่อมแซมรถยนต์ หมายเลขทะเบียน งฉ 8549 นม</t>
  </si>
  <si>
    <t>จ้างเหมาซ่อมแซมเครื่องสูบน้ำช้างน้อย หมายเลขครุภัณฑ์ ๑๐๕๕-๔๙-๐๐๐๕</t>
  </si>
  <si>
    <t>จ้างเหมาเปลี่ยนแบตเตอรี่รถยนต์ส่วนกลาง ทะเบียน งฉ ๘๕๔๙ นม</t>
  </si>
  <si>
    <t>จัดซื้อวัสดุก่อสร้าง ท่อระบายน้ำห้องน้ำ ศพด.มะรุม-ดอนแฝก</t>
  </si>
  <si>
    <t>จัดซื้อน้ำดื่มชนิดถัง ศพด.บ้านมะรุม-ดอนแฝก </t>
  </si>
  <si>
    <t>จัดซื้อวัสดุงานบ้านงานครัว </t>
  </si>
  <si>
    <t>จัดซื้อน้ำดื่มและน้ำแข็ง โครงการประเพณีสงกรานต์</t>
  </si>
  <si>
    <t>จ้างเหมาทำป้ายประชาสัมพันธ์ตั้งจุดตรวจและจุดบริการ</t>
  </si>
  <si>
    <t>จ้างเหมาประกอบอาหารกลางวัน โครงการประเพณีสงกรานต์</t>
  </si>
  <si>
    <t>จ้างเหมาจัดทำป้ายไวนิล โครงการประเพณีสงกรานต์</t>
  </si>
  <si>
    <t>จ้างเหมาจัดทำดอกไม้ตกแต่งสถานที่ โครงการประเพณีสงกรานต์</t>
  </si>
  <si>
    <t>จ้างก่อสร้างโครงการก่อสร้างถนนหินคลุกบ้านสะเพลง หมู่ 1</t>
  </si>
  <si>
    <t>จ้างเหมาซ่อมแซมรถยนต์หมายเลขทะเบียน งษ 6764 นม</t>
  </si>
  <si>
    <t>จ้างเหมาซ่อมแซมเครื่องตัดหญ้า</t>
  </si>
  <si>
    <t>จ้างก่อสร้างโครงการถนนหินคลุกบ้านหนองนา ม.9</t>
  </si>
  <si>
    <t>จ้างก่อสร้างถนนคอนกรีตเสริมเหล็กบ้านมะรุม ม.7</t>
  </si>
  <si>
    <t>จัดซื้อวัสดุก่อสร้าง (งานประปา)</t>
  </si>
  <si>
    <t>จ้างเหมาจัดทำอาหารว่างพร้อมเครื่องดื่มและอาหารกลางวัน</t>
  </si>
  <si>
    <t>จัดซื้อน้ำดื่มชนิดถัง</t>
  </si>
  <si>
    <t>ก่อสร้างถนนหินคลุกบ้านหนองหัวแรด หมู่ 6 คุ้มโนนกลาง</t>
  </si>
  <si>
    <t>ก่อสร้างถนนหินคลุกบ้านพลสงคราม หมู่ 2 สายลำห้วยโคก</t>
  </si>
  <si>
    <t>ก่อสร้างถนนหินคลุกบ้านดอนแฝก ม.8 สายอีสานเขียว</t>
  </si>
  <si>
    <t>ก่อสร้างถนนหินคลุกบ้านดอนแฝก ม.8 สายคลองกอก</t>
  </si>
  <si>
    <t>จ้างเหมาซ่อมแซมเครื่องคอมพิวเตอร์</t>
  </si>
  <si>
    <t>จัดซื้อวัสดุการเกษตร</t>
  </si>
  <si>
    <t>จัดซื้อนมโรงเรียนบ้านพลสงคราม</t>
  </si>
  <si>
    <t>จัดซื้อนมโรงเรียนบ้านเสลาถั่วแปบ</t>
  </si>
  <si>
    <t>จัดซื้อนมโรงเรียนบ้านหนองนา</t>
  </si>
  <si>
    <t>จัดซื้อนมโรงเรียนบ้านเปราะหอมพัฒนา</t>
  </si>
  <si>
    <t>จัดซื้อนมโรงเรียนบ้านมะรุม</t>
  </si>
  <si>
    <t>จัดซื้อนมโรงเรียน ศพด.บ้านดอนมันกระซาก</t>
  </si>
  <si>
    <t>จัดซื้อนมโรงเรียน ศพด.บ้านมะรุม-ดอนแฝก</t>
  </si>
  <si>
    <t>จัดซื้อนมโรงเรียนบ้านหญ้าคา</t>
  </si>
  <si>
    <t>จัดซื้อวัสดุวิทยาศาสต์การแพทย์</t>
  </si>
  <si>
    <t>ก่อสร้างวางท่อ คสล.บ้านดอนแฝก ม.8 ซอยสำราญ-ลำละเลิง</t>
  </si>
  <si>
    <t>ก่อสร้างถนนคอนกรีตเสริมเหล็กบ้านเสลา ม.4</t>
  </si>
  <si>
    <t>ก่อสร้างถนนคอนกรีตเสริมเหล็กบ้านสระเพลง ม.1</t>
  </si>
  <si>
    <t>ก่อสร้างถนนคอนกรีตเสริมเหล็กบ้านพลสงคราม ม.2</t>
  </si>
  <si>
    <t>ก่อสร้างรางระบายน้ำ ถนนคอนกรีตเสริมเหล็กบ้านหญ้าคา ม.5</t>
  </si>
  <si>
    <t>ก่อสร้างถนนคอนกรีตเสริมเหล็กบ้านดอนแฝกพัฒนา  ม.15</t>
  </si>
  <si>
    <t xml:space="preserve">ก่อสร้างโครงการก่อสร้างถนนคอนกรีตเสริมเหล็กบ้านหญ้าคา หมู่ที่ 5 </t>
  </si>
  <si>
    <t>จัดซื้อวัสดุวิทยาศาสตร์การแพทย์</t>
  </si>
  <si>
    <t>จ้างเหมาทำป้ายโครงการควบคุมและป้องกันโรคไข้เลือดออก</t>
  </si>
  <si>
    <t>จ้างเหมาพ่นหมอกควัน</t>
  </si>
  <si>
    <t>จัดซื้อน้ำมันเชื้อเพลิงสำหรับพ่นหมอกควัน</t>
  </si>
  <si>
    <t>จ้างเหมาทำป้ายโครงการบริการรับชำระภาษีเคลื่อนที่</t>
  </si>
  <si>
    <t>จ้างเหมาซ่อมแซมรถจักรยานยต์</t>
  </si>
  <si>
    <t>จัดซื้ออาหารเสริมนม โรงเรียนบ้านมะรุม</t>
  </si>
  <si>
    <t>จัดซื้ออาหารเสริมนม โรงเรียนบ้านหญ้าคา ว.ท.อ.</t>
  </si>
  <si>
    <t>จัดซื้ออาหารเสริมนม โรงเรียนบ้านพลสงคราม</t>
  </si>
  <si>
    <t>จัดซื้ออาหารเสริมนม โรงเรียนบ้านเสลาถั่วแปบ</t>
  </si>
  <si>
    <t>จัดซื้ออาหารเสริมนม โรงเรียนบ้านหนองนา</t>
  </si>
  <si>
    <t>จัดซื้ออาหารเสริมนม โรงเรียนบ้านเปราะหอมพัฒนา</t>
  </si>
  <si>
    <t>จัดซื้ออาหารเสริมนม ศ.พ.ด.บ้านมะรุม-ดอนแฝก</t>
  </si>
  <si>
    <t>จัดซื้ออาหารเสริมนม ศ.พ.ด.บ้านดอนมันกระซาก</t>
  </si>
  <si>
    <t>จ้างเหมาทำป้าย</t>
  </si>
  <si>
    <t>จ้างเหมาจัดทำอาหารว่างพร้อมเครื่องดื่ม</t>
  </si>
  <si>
    <t>จ้างปรับปรุงผิวถนนคอนกรีตเสริมเหล็ก หมู่ 7</t>
  </si>
  <si>
    <t>จ้างก่อสร้างถนนคอนกรีตเสริมเหล็ก หมู่ 8</t>
  </si>
  <si>
    <t>จ้างปรับปรุงผิวถนนคอนกรีตเสริมเหล็ก หมู่ 12</t>
  </si>
  <si>
    <t>จ้างปรับปรุงถนนคอนกรีตเสริมเหล็ก หมู่ 2</t>
  </si>
  <si>
    <t>จ้างก่อสร้างถนนคอนกรีตเสริมเหล็ก หมู่ 4</t>
  </si>
  <si>
    <t>จ้างก่อสร้างถนนคอนกรีตเสริมเหล็ก หมู่ 3</t>
  </si>
  <si>
    <t>จ้างปรับปรุงผิวถนนคอนกรีตเสริมเหล็ก หมู่ 1</t>
  </si>
  <si>
    <t>จ้างก่อสร้างถนนคอนกรีตเสริมเหล็ก หมู่ 15</t>
  </si>
  <si>
    <t>จ้างก่อสร้างถนนคอนกรีตเสริมเหล็ก หมู่ 10</t>
  </si>
  <si>
    <t>จ้างก่อสร้างถนนคอนกรีตเสริมเหล็ก หมู่ 7</t>
  </si>
  <si>
    <t>จ้างก่อสร้างถนนคอนกรีตเสริมเหล็ก หมู่ 13</t>
  </si>
  <si>
    <t>จ้างก่อสร้างถนนคอนกรีตเสริมเหล็ก หมู่ 12</t>
  </si>
  <si>
    <t>จ้างก่อสร้างถนนคอนกรีตเสริมเหล็ก หมู่ 14</t>
  </si>
  <si>
    <t>จ้างซ่อมแซมถนนคอนกรีตเสริมเหล็ก หมู่ 4</t>
  </si>
  <si>
    <t>จ้างปรับปรุงถนนคอนกรีตเสริมเหล็ก หมู่ 3</t>
  </si>
  <si>
    <t>จ้างเหมาซ่อมแซมรถจักรยานยนต์</t>
  </si>
  <si>
    <t>จ้างเหมาจัดทำอาหารว่างและเครื่องดื่ม</t>
  </si>
  <si>
    <t>จัดซื้อพันธ์กล้าไม้ พลั่วตกดิน และบัวรดน้ำ</t>
  </si>
  <si>
    <t>จ้างเหมาซ่อมแซมถังพักน้ำเสียพร้อมรางระบายน้ำ</t>
  </si>
  <si>
    <t>จัดซื้อวัสดุน้ำมันเชื้อเพลิง</t>
  </si>
  <si>
    <t>ก่อสร้างถนนคอนกรีตเสริมเหล็ก หมู่ 12</t>
  </si>
  <si>
    <t>ปรับปรุงผิวถนนคอนกรีตเสริมเหล็ก หมู่ 3</t>
  </si>
  <si>
    <t>ก่อสร้างถนนคอนกรีตเสริมเหล็ก หมู่ 2</t>
  </si>
  <si>
    <t>ก่อสร้างถนนหินคลุก  หมู่ 3</t>
  </si>
  <si>
    <t>ก่อสร้างถนนคอนกรีตเสริมเหล็ก หมู่ 9</t>
  </si>
  <si>
    <t>ก่อสร้างถนนหินคลุก  หมู่ 13</t>
  </si>
  <si>
    <t>ก่อสร้างถนนหินคลุก หมู่ 13</t>
  </si>
  <si>
    <t>ก่อสร้างถนนหินคลุก หมู่ 7</t>
  </si>
  <si>
    <t>ก่อสร้างถนนคลุก หมู่ 13</t>
  </si>
  <si>
    <t>ก่อสร้างถนนคอนกรีต หมู่ 6</t>
  </si>
  <si>
    <t>ก่อสร้างถนนคอนกรีต หมู่ 5</t>
  </si>
  <si>
    <t>จ้างเหมาทพอาหารว่างและเครื่องดื่ม</t>
  </si>
  <si>
    <t>จ้างเหมาซ่อมแซมรถยนต์ หมายเลขทะเบียน ผจ1311</t>
  </si>
  <si>
    <t>จ้างก่อสร้างถนนหินคลุก บ้านพลสงคราม หมู่ 2</t>
  </si>
  <si>
    <t>จ้างก่อสร้างถนนหินคลุก บ้านโคกเปราะหอม หมู่ 3</t>
  </si>
  <si>
    <t>จ้างก่อสร้างลานตากข้าว ค.ส.ล. บ้านหญ้าคา หมู่ 5</t>
  </si>
  <si>
    <t>จ้างโครงการปรับปรุงถนนคอนกรีตเสริมเหล็กบ้านโนนวัด หมู่ 11</t>
  </si>
  <si>
    <t>จ้างก่อสร้างโครงการถนนคอนกรีตเสริมเหล็กบ้านโนนวัด หมู่ 11</t>
  </si>
  <si>
    <t>จ้างก่อสร้างโครงการซ่อมแซมถนนคอนกรีตเสริมเหล็กบ้านโนนวัด หมู่ 11</t>
  </si>
  <si>
    <t>จ้างก่อสร้างถนนคอนกรีตเสริมเหล็กบ้านหนองนา หมู่ 9</t>
  </si>
  <si>
    <t>จ้างเหมาก่อสร้างถนนหินคลุกบ้านเสลา หมู่ 4</t>
  </si>
  <si>
    <t>จ้างปรับปรุงผิวถนนคอนกรีตเสริมเหล็กบ้านโคกเปราะหอม หมู่ 3</t>
  </si>
  <si>
    <t>จ้างก่อสร้างถนนคอนกรีตเสริมเหล็กบ้านหญ้าคา หมู่ 5</t>
  </si>
  <si>
    <t>จ้างก่อสร้างถนนคอนกรีตเสริมเหล็กบ้านดอนแฝก หมู่ 15</t>
  </si>
  <si>
    <t>จ้างก่อสร้างถนนคอนกรีตเสริมเหล็กบ้านโคกเปราะหอม หมู่ 3</t>
  </si>
  <si>
    <t>จ้างก่อสร้างถนนคอนกรีตเสริมเหล็กบ้านพลสงคราม หมู่ 2</t>
  </si>
  <si>
    <t>จ้างก่อสร้างถนนหินคลุกบ้านเสลา หมู่ 4</t>
  </si>
  <si>
    <t>จ้างเหมาจัดทำตรายาง</t>
  </si>
  <si>
    <t>จ้างเหมาซ่อมแซมท่อระบายน้ำ ศพด.บ้านมะรุม-ดอนแฝก</t>
  </si>
  <si>
    <t>จัดซื้อวัสดุก่อสร้าง หินคลุก</t>
  </si>
  <si>
    <t>จ้างเหมาซ่อมแซมรถอีแต๋นติดเครน</t>
  </si>
  <si>
    <t>จัดซื้อน้ำมันเชื้อเพลิงพ่นหมอกควัน</t>
  </si>
  <si>
    <t>สหกรณ์การเกษตรจำกัด</t>
  </si>
  <si>
    <t>ร้านอนุพรซันหนิ่น</t>
  </si>
  <si>
    <t>นายเก่ง คล้ากลาง</t>
  </si>
  <si>
    <t>นางสาวอินทิรา  คงกลาง</t>
  </si>
  <si>
    <t>ร้านอลิตาวอร์ด</t>
  </si>
  <si>
    <t>นายไสว  ชำนาญกลาง</t>
  </si>
  <si>
    <t>ร้านโฟกัส อิงค์เจ็ท</t>
  </si>
  <si>
    <t>ร้านโชคดีก๊อปปี้</t>
  </si>
  <si>
    <t>นายพงษ์พิสิทธิ์  โลสันเทียะ</t>
  </si>
  <si>
    <t>นายวันชัย  แผนกลาง</t>
  </si>
  <si>
    <t>นางสมหมาย นามกลาง</t>
  </si>
  <si>
    <t>นายเก่งกล้า คล้ากลาง</t>
  </si>
  <si>
    <t>อู่สำฤทธิ์</t>
  </si>
  <si>
    <t>นายสุชาติ  ล้อมกลาง</t>
  </si>
  <si>
    <t>นายแดง จุนกลาง</t>
  </si>
  <si>
    <t>นางสาววาทินี เกยสูงเนิน</t>
  </si>
  <si>
    <t>ห้างหุ้นส่วนจำกัด เจิดจ้าศึกษาภัณฑ์</t>
  </si>
  <si>
    <t>ร้านโชดดีก๊อปปี้</t>
  </si>
  <si>
    <t>ร้านลัดดาวัลย์</t>
  </si>
  <si>
    <t>นางสาวอินทิรา คงกลาง</t>
  </si>
  <si>
    <t>ร้านโฟกัสอิงค์เจ็ท</t>
  </si>
  <si>
    <t>ร้านไพโรจน์อิเล็กทรอนิกส์</t>
  </si>
  <si>
    <t>ห้างหุ้นส่วนจำกัด โคราชคอมพิวเตอร์</t>
  </si>
  <si>
    <t>บริษัท ภัทรกิจ 1995 จำกัด</t>
  </si>
  <si>
    <t xml:space="preserve"> เอกลักษณ์เครื่องเรือน</t>
  </si>
  <si>
    <t>ห้างหุ้นส่วนจำกัด คงสิน ซูเปอร์มาร์ท</t>
  </si>
  <si>
    <t>บริษัท สปอร์ต ดีไซน์ จำกัด</t>
  </si>
  <si>
    <t>สหกร์การเกษตรโนนสูงจำกัด</t>
  </si>
  <si>
    <t>นายเฉลิมชัย กุญชรรักษ์</t>
  </si>
  <si>
    <t>นางดำเนิน ดอกพิกุล</t>
  </si>
  <si>
    <t>นายเกริกไกร เกยสูงเนิน</t>
  </si>
  <si>
    <t>ร้านกรีนโมบาย</t>
  </si>
  <si>
    <t>เอสทีเค เมดิคอล</t>
  </si>
  <si>
    <t>ร้านหอมหมี่นลี่</t>
  </si>
  <si>
    <t>ห้างหุ้นส่วนจำกัด โตโยต้า 1988 จำกัด</t>
  </si>
  <si>
    <t>ร้านชัยพรการพิมพ์</t>
  </si>
  <si>
    <t>นางนิ่ม สุดนอก</t>
  </si>
  <si>
    <t>นายพงษ์พิสุทธิ์ บุษสระเกษ</t>
  </si>
  <si>
    <t>คงสิน ซูเปอร์มาร์ท</t>
  </si>
  <si>
    <t>ห้างหุ้นส่วนจำกัด เอกลักษณ์เครื่องเรือน</t>
  </si>
  <si>
    <t>หอมหมื่นลี่</t>
  </si>
  <si>
    <t>นางสาวจิรนันท์ จงสุขกลาง</t>
  </si>
  <si>
    <t>นางลมหวล ปัญญาวงษ์</t>
  </si>
  <si>
    <t>นางแหวน งามพร้อม</t>
  </si>
  <si>
    <t>ห้างหุ้นส่วนจำกัด เชิดธงชัย</t>
  </si>
  <si>
    <t>นายสมชัย คงไกร</t>
  </si>
  <si>
    <t>นายวินัย แฉงไธส</t>
  </si>
  <si>
    <t>ห้างหุ้นส่วนจำกัด โตโยต้าโคราช 1988 ผู้จำหน่ายโตโยต้า</t>
  </si>
  <si>
    <t>อู่สำฤทธิ์ การช่าง </t>
  </si>
  <si>
    <t>บริษัท โตโยต้าทองรวยสีมา จำกัด</t>
  </si>
  <si>
    <t>อนุพรซันหนี่น</t>
  </si>
  <si>
    <t>ร้านเจิดจ้าศึกษาภัณฑ์</t>
  </si>
  <si>
    <t>โฟกัส อิงค์เจ็ด</t>
  </si>
  <si>
    <t>นางสมหมาย  นามกลาง</t>
  </si>
  <si>
    <t>นางสุคนธ์  เกยด่านกลาง</t>
  </si>
  <si>
    <t>ห้างหุ้นส่วนจำกัด เอสพีเอส ก่อสร้าง 2022</t>
  </si>
  <si>
    <t>ห้างหุ้นส่วนจำกัด ณภัทร ธิดา  คอนสตรัคชั่น</t>
  </si>
  <si>
    <t>ห้างหุ้นส่วนจำกัด มะค่าพัฒนาการ</t>
  </si>
  <si>
    <t>บริษัทสุภวัชร์เอ็นวายเซ็นเตอร์</t>
  </si>
  <si>
    <t>นางนิ่ม  สุดนอก</t>
  </si>
  <si>
    <t>ร้านอนุพรซันหนี่น</t>
  </si>
  <si>
    <t>บริษัท แมรี่ แอน แดรี่ โปรดักส์ จำกัด</t>
  </si>
  <si>
    <t>ห้างหุ้นส่วนจำกัด ศิลาทอง 2559</t>
  </si>
  <si>
    <t>ร้านจีเอ็มคอมพิวเตอร์</t>
  </si>
  <si>
    <t>ห้างหุ้นส่วนจำกัด ประกายแก้วเซ็นเตอร์</t>
  </si>
  <si>
    <t>ห้างหุ้นส่วนจำกัด เอสพีเอส ก่อสร้าง 2023</t>
  </si>
  <si>
    <t>ห้างหุ้นส่วนจำกัด เอสพีเอส ก่อสร้าง 2024</t>
  </si>
  <si>
    <t>ห้างหุ้นส่วนจำกัด เอสพีเอส ก่อสร้าง 2025</t>
  </si>
  <si>
    <t>นางสาววาทินี  เกยสูงเนิน</t>
  </si>
  <si>
    <t>ห้างหุ้นส่วน ณภัทร ธิดา คอนสตรัคชั่น</t>
  </si>
  <si>
    <t>เคซี เคมีคอล เซลลี แอนด์ เซอร์วิส</t>
  </si>
  <si>
    <t>นายเฉลิมชัย  กุญชรรักษ์</t>
  </si>
  <si>
    <t>สหกรณ์การเกษตรโนนสูง</t>
  </si>
  <si>
    <t>นายพงษ์ไพสิทธิ์  โลสันเทียะ</t>
  </si>
  <si>
    <t>ร้านกรีนโมบายแอนด์ไอที</t>
  </si>
  <si>
    <t>ร้านอนุพรซันหมื่น</t>
  </si>
  <si>
    <t>บริษัทโตโยต้าทองรวยสีมาจำกัด</t>
  </si>
  <si>
    <t>ห้างหุ้นส่วนจำกัด ณภัทร ธิดา คอนสตรัคชั่น</t>
  </si>
  <si>
    <t>ร้านบ้านยาโอสถ</t>
  </si>
  <si>
    <t>นางวสาวจิรนันท์  จงสุขกลาง</t>
  </si>
  <si>
    <t>ร้านอนุซันหนี่น</t>
  </si>
  <si>
    <t>ร้านอำไพการเกษตร</t>
  </si>
  <si>
    <t>นายสุทิน  จงเพ็งกลาง</t>
  </si>
  <si>
    <t>สหกรณ์การเกษตรโนนสูง จำกัด</t>
  </si>
  <si>
    <t>ห้างหุ้นส่วนจำกัด เอสพีเอสก่อสร้าง 2022</t>
  </si>
  <si>
    <t>ห้างหุ้นส่วนจำกัด เสมากรุ๊ป</t>
  </si>
  <si>
    <t>ห้างหุ้นส่วนจำกัด ส.เรืองทองก่อสร้าง</t>
  </si>
  <si>
    <t>ห้างหุ้นส่วจำกัด ณภัทร ธิดา คอนสตรัคชั่น</t>
  </si>
  <si>
    <t>ร้าน ชัยพรการพิมพ์</t>
  </si>
  <si>
    <t>ร้านคงสิน ซูปเปอร์มาร์ท</t>
  </si>
  <si>
    <t>ร้านศรีผ่องอิเลคทรอนิกส์</t>
  </si>
  <si>
    <t>ห้างหุ้นส่วนจำกัด ณ ภัทร ธิดา คอนสตรัคชั่น</t>
  </si>
  <si>
    <t>ร้านไพโรจน์อิเล็กทรอนิก</t>
  </si>
  <si>
    <t>นางสาวสิริวรรณ มุ่งซ้อนกลาง</t>
  </si>
  <si>
    <t>นายพงษ์พิสิทธิ์ โลสันเทียะ</t>
  </si>
  <si>
    <t>บริษัทภัทรกิจ 1995 จำกัด</t>
  </si>
  <si>
    <t>สรุปผลการดำเนินการจัดซื้อจัดจ้าง</t>
  </si>
  <si>
    <t xml:space="preserve">        1/2568      8 ต.ค.67</t>
  </si>
  <si>
    <t xml:space="preserve">        2/2568      15 ต.ค.67</t>
  </si>
  <si>
    <t xml:space="preserve">        4/2568      30 ต.ค.67</t>
  </si>
  <si>
    <t xml:space="preserve">        5/2568      15 ต.ค.67</t>
  </si>
  <si>
    <t xml:space="preserve">        6/2568      11 พ.ย.67</t>
  </si>
  <si>
    <t xml:space="preserve">        9/2568      19 ธ.ค.67</t>
  </si>
  <si>
    <t xml:space="preserve">        10/2568      20 ธ.ค.67</t>
  </si>
  <si>
    <t xml:space="preserve">        11/2568      24 ธ.ค.67</t>
  </si>
  <si>
    <t xml:space="preserve">        12/2568      24 ธ.ค.67</t>
  </si>
  <si>
    <t xml:space="preserve">        13/2568      24 ธ.ค.67</t>
  </si>
  <si>
    <t xml:space="preserve">        14/2568      3 ม.ค.68</t>
  </si>
  <si>
    <t xml:space="preserve">        15/2568      3 ม.ค.68</t>
  </si>
  <si>
    <t xml:space="preserve">        17/2568      3 ม.ค.68</t>
  </si>
  <si>
    <t xml:space="preserve">        21/2568      7 ม.ค.68</t>
  </si>
  <si>
    <t xml:space="preserve">        24/2568      13 ม.ค.68</t>
  </si>
  <si>
    <t xml:space="preserve">        26/2568      17 ม.ค.68</t>
  </si>
  <si>
    <t xml:space="preserve">        27/2568      17 ม.ค.68</t>
  </si>
  <si>
    <t xml:space="preserve">        28/2568      17 ม.ค.68</t>
  </si>
  <si>
    <t xml:space="preserve">        29/2568      20 ม.ค.68</t>
  </si>
  <si>
    <t xml:space="preserve">        30/2568      20 ม.ค.68</t>
  </si>
  <si>
    <t xml:space="preserve">        31/2568      21 ม.ค.68</t>
  </si>
  <si>
    <t xml:space="preserve">        32/2568      21 ม.ค.68</t>
  </si>
  <si>
    <t xml:space="preserve">        33/2568      22 ม.ค.68</t>
  </si>
  <si>
    <t xml:space="preserve">        34/2568      22 ม.ค.68</t>
  </si>
  <si>
    <t xml:space="preserve">        35/2568      22 ม.ค.68</t>
  </si>
  <si>
    <t xml:space="preserve">        36/2568      30 ม.ค.68</t>
  </si>
  <si>
    <t xml:space="preserve">        39/2568      13 ก.พ.68</t>
  </si>
  <si>
    <t xml:space="preserve">        41/2568      18 ก.พ.68</t>
  </si>
  <si>
    <t xml:space="preserve">        42/2568      25 ก.พ.68</t>
  </si>
  <si>
    <t xml:space="preserve">       2/2568      25 เม.ย.68</t>
  </si>
  <si>
    <t xml:space="preserve">       3/2568      29 เม.ย.68</t>
  </si>
  <si>
    <t xml:space="preserve">       4/2568      22 พ.ค.68</t>
  </si>
  <si>
    <t xml:space="preserve">       5/2568      22 พ.ค.68</t>
  </si>
  <si>
    <t xml:space="preserve">       7/2568      22 พ.ค.68</t>
  </si>
  <si>
    <t xml:space="preserve">       8/2568      22 พ.ค.68</t>
  </si>
  <si>
    <t xml:space="preserve">       9/2568      23 พ.ค.68</t>
  </si>
  <si>
    <t xml:space="preserve">       10/2568      26 พ.ค.68</t>
  </si>
  <si>
    <t xml:space="preserve">       11/2568      26 พ.ค.68</t>
  </si>
  <si>
    <t xml:space="preserve">       12/2568      26 พ.ค.68</t>
  </si>
  <si>
    <t xml:space="preserve">       13/2568      26 พ.ค.68</t>
  </si>
  <si>
    <t xml:space="preserve">       14/2568      26 พ.ค.68</t>
  </si>
  <si>
    <t xml:space="preserve">       15/2568      26 พ.ค.68</t>
  </si>
  <si>
    <t xml:space="preserve">       16/2568      26 พ.ค.68</t>
  </si>
  <si>
    <t xml:space="preserve">       17/2568      26 พ.ค.68</t>
  </si>
  <si>
    <t xml:space="preserve">       18/2568      29 พ.ค.68</t>
  </si>
  <si>
    <t xml:space="preserve">       19/2568      29 พ.ค.68</t>
  </si>
  <si>
    <t xml:space="preserve">       20/2568      29 พ.ค.68</t>
  </si>
  <si>
    <t xml:space="preserve">       21/2568      30 พ.ค.68</t>
  </si>
  <si>
    <t xml:space="preserve">       22/2568      5 มิ.ย.68</t>
  </si>
  <si>
    <t xml:space="preserve">       23/2568      5 มิ.ย.68</t>
  </si>
  <si>
    <t xml:space="preserve">       24/2568      5 มิ.ย.68</t>
  </si>
  <si>
    <t xml:space="preserve">       25/2568      6 มิ.ย.68</t>
  </si>
  <si>
    <t xml:space="preserve">       26/2568      6 มิ.ย.68</t>
  </si>
  <si>
    <t xml:space="preserve">       27/2568      6 มิ.ย.68</t>
  </si>
  <si>
    <t xml:space="preserve">       28/2568      9 มิ.ย.68</t>
  </si>
  <si>
    <t xml:space="preserve">       29/2568      10 มิ.ย.68</t>
  </si>
  <si>
    <t xml:space="preserve">       30/2568      10 มิ.ย.68</t>
  </si>
  <si>
    <t xml:space="preserve">       31/2568      10 มิ.ย.68</t>
  </si>
  <si>
    <t xml:space="preserve">       32/2568      10 มิ.ย.68</t>
  </si>
  <si>
    <t xml:space="preserve">       33/2568      10 มิ.ย.68</t>
  </si>
  <si>
    <t xml:space="preserve">       34/2568      10 มิ.ย.68</t>
  </si>
  <si>
    <t xml:space="preserve">       35/2568      10 มิ.ย.68</t>
  </si>
  <si>
    <t xml:space="preserve">       36/2568      10 มิ.ย.68</t>
  </si>
  <si>
    <t xml:space="preserve">       37/2568      11 มิ.ย.68</t>
  </si>
  <si>
    <t xml:space="preserve">       38/2568      11 มิ.ย.68</t>
  </si>
  <si>
    <t xml:space="preserve">       39/2568      12 มิ.ย.68</t>
  </si>
  <si>
    <t xml:space="preserve">       40/2568      12 มิ.ย.68</t>
  </si>
  <si>
    <t xml:space="preserve">       41/2568      12 มิ.ย.68</t>
  </si>
  <si>
    <t xml:space="preserve">       42/2568      12 มิ.ย.68</t>
  </si>
  <si>
    <t xml:space="preserve">       43/2568      16 มิ.ย.68</t>
  </si>
  <si>
    <t xml:space="preserve">       44/2568      16 มิ.ย.68</t>
  </si>
  <si>
    <t xml:space="preserve">       45/2568      19 มิ.ย.68</t>
  </si>
  <si>
    <t xml:space="preserve">       46/2568      19 มิ.ย.68</t>
  </si>
  <si>
    <t xml:space="preserve">       47/2568      20 มิ.ย.68</t>
  </si>
  <si>
    <t xml:space="preserve">       48/2568      20 มิ.ย.68</t>
  </si>
  <si>
    <t xml:space="preserve">       49/2568      20 มิ.ย.68</t>
  </si>
  <si>
    <t xml:space="preserve">       50/2568      20 มิ.ย.68</t>
  </si>
  <si>
    <t xml:space="preserve">       51/2568      20 มิ.ย.68</t>
  </si>
  <si>
    <t xml:space="preserve">       52/2568      27 มิ.ย.68</t>
  </si>
  <si>
    <t xml:space="preserve">       53/2568      27 มิ.ย.68</t>
  </si>
  <si>
    <t xml:space="preserve">       54/2568      2 ก.ค.68</t>
  </si>
  <si>
    <t xml:space="preserve">       55/2568      2 ก.ค.68</t>
  </si>
  <si>
    <t xml:space="preserve">       56/2568      4 ก.ค.68</t>
  </si>
  <si>
    <t xml:space="preserve">       57/2568      15 ก.ค.68</t>
  </si>
  <si>
    <t xml:space="preserve">       58/2568      17 ก.ค.68</t>
  </si>
  <si>
    <t xml:space="preserve">       59/2568      17 ก.ค.68</t>
  </si>
  <si>
    <t xml:space="preserve">       60/2568      17 ก.ค.68</t>
  </si>
  <si>
    <t xml:space="preserve">       61/2568      17 ก.ค.68</t>
  </si>
  <si>
    <t xml:space="preserve">       63/2568      26 ก.ค.68</t>
  </si>
  <si>
    <t xml:space="preserve">       63/2568      24 ก.ค.68</t>
  </si>
  <si>
    <t xml:space="preserve">       64/2568      24 ก.ค.68</t>
  </si>
  <si>
    <t xml:space="preserve">       65/2568      25 ก.ค.68</t>
  </si>
  <si>
    <t xml:space="preserve">       66/2568      26 ก.ค.68</t>
  </si>
  <si>
    <t xml:space="preserve">       67/2568      30 ก.ค.68</t>
  </si>
  <si>
    <t xml:space="preserve">       70/2568      1 ส.ค.68</t>
  </si>
  <si>
    <t xml:space="preserve">       71/2568      4 ส.ค.68</t>
  </si>
  <si>
    <t xml:space="preserve">       72/2568      4 ส.ค.68</t>
  </si>
  <si>
    <t xml:space="preserve">       73/2568      13 ส.ค.68</t>
  </si>
  <si>
    <t xml:space="preserve">       74/2568      14 ส.ค.68</t>
  </si>
  <si>
    <t xml:space="preserve">       75/2568      14 ส.ค.68</t>
  </si>
  <si>
    <t xml:space="preserve">       76/2568      14 ส.ค.68</t>
  </si>
  <si>
    <t xml:space="preserve">       77/2568      14 ส.ค.68</t>
  </si>
  <si>
    <t xml:space="preserve">       78/2568      22 ส.ค.68</t>
  </si>
  <si>
    <t xml:space="preserve">       79/2568      22 ส.ค.68</t>
  </si>
  <si>
    <t xml:space="preserve">       80/2568      22 ส.ค.68</t>
  </si>
  <si>
    <t xml:space="preserve">       81/2568      22 ส.ค.68</t>
  </si>
  <si>
    <t xml:space="preserve">       82/2568      22 ส.ค.68</t>
  </si>
  <si>
    <t xml:space="preserve">       83/2568      22 ส.ค.68</t>
  </si>
  <si>
    <t xml:space="preserve">       84/2568      1 ก.ย.68</t>
  </si>
  <si>
    <t xml:space="preserve">       85/2568      1 ก.ย.68</t>
  </si>
  <si>
    <t xml:space="preserve">       86/2568      1 ก.ย.68</t>
  </si>
  <si>
    <t xml:space="preserve">       87/2568      2 ก.ย.68</t>
  </si>
  <si>
    <t xml:space="preserve">       88/2568      2 ก.ย.68</t>
  </si>
  <si>
    <t xml:space="preserve">       89/2568      2 ก.ย.68</t>
  </si>
  <si>
    <t xml:space="preserve">       90/2568      2 ก.ย.68</t>
  </si>
  <si>
    <t xml:space="preserve">       91/2568      10 ก.ย.68</t>
  </si>
  <si>
    <t xml:space="preserve">       92/2568      10 ก.ย.68</t>
  </si>
  <si>
    <t xml:space="preserve">       93/2568      15 ก.ย.68</t>
  </si>
  <si>
    <t xml:space="preserve">       94/2568      16 ก.ย.68</t>
  </si>
  <si>
    <t xml:space="preserve">       95/2568      16 ก.ย.68</t>
  </si>
  <si>
    <t xml:space="preserve">       96/2568      18 ก.ย.68</t>
  </si>
  <si>
    <t xml:space="preserve">        44/2568      3 มี.ค.68</t>
  </si>
  <si>
    <t xml:space="preserve">        45/2568      11 มี.ค.68</t>
  </si>
  <si>
    <t xml:space="preserve">        47/2568      13 มี.ค.68</t>
  </si>
  <si>
    <t xml:space="preserve">        48/2568      14 มี.ค.68</t>
  </si>
  <si>
    <t xml:space="preserve">        49/2568      18 มี.ค.68</t>
  </si>
  <si>
    <t xml:space="preserve">        51/2568      24 มี.ค.68</t>
  </si>
  <si>
    <t xml:space="preserve">       53/2568      9 เม.ย.68</t>
  </si>
  <si>
    <t xml:space="preserve">       56/2568       9 เม.ย.68</t>
  </si>
  <si>
    <t xml:space="preserve">       55/2568      9 เม.ย.68</t>
  </si>
  <si>
    <t xml:space="preserve">       57/2568       10 เม.ย.68</t>
  </si>
  <si>
    <t xml:space="preserve">       1/2568         8 ต.ค.67</t>
  </si>
  <si>
    <t xml:space="preserve">       2/2568         22 ต.ค.67</t>
  </si>
  <si>
    <t xml:space="preserve">        7/2568      6 พ.ย.67</t>
  </si>
  <si>
    <t xml:space="preserve">        8/2568        8 พ.ย.67</t>
  </si>
  <si>
    <t xml:space="preserve">        9/2568        8 พ.ย.67</t>
  </si>
  <si>
    <t xml:space="preserve">        10/2568        8 พ.ย.67</t>
  </si>
  <si>
    <t xml:space="preserve">        11/2568        8 พ.ย.67</t>
  </si>
  <si>
    <t xml:space="preserve">        13/2568        8 พ.ย.67</t>
  </si>
  <si>
    <t xml:space="preserve">        14/2568        11 พ.ย.67</t>
  </si>
  <si>
    <t xml:space="preserve">        15/2568        11 พ.ย.67</t>
  </si>
  <si>
    <t xml:space="preserve">        17/2568        11 พ.ย.67</t>
  </si>
  <si>
    <t xml:space="preserve">        18/2568        21 พ.ย.67</t>
  </si>
  <si>
    <t xml:space="preserve">        19/2568        21 พ.ย.67</t>
  </si>
  <si>
    <t xml:space="preserve">        21/2568        21 พ.ย.67</t>
  </si>
  <si>
    <t xml:space="preserve">        22/2568        28 พ.ย.67</t>
  </si>
  <si>
    <t xml:space="preserve">        24/2568        28 พ.ย.67</t>
  </si>
  <si>
    <t xml:space="preserve">        25/2568      2 ธ.ค.67</t>
  </si>
  <si>
    <t xml:space="preserve">        26/2568      3 ธ.ค.67</t>
  </si>
  <si>
    <t xml:space="preserve">        29/2568      19 ธ.ค.67</t>
  </si>
  <si>
    <t xml:space="preserve">        30/2568      20 ธ.ค.67</t>
  </si>
  <si>
    <t xml:space="preserve">        32/2568      24 ธ.ค.67</t>
  </si>
  <si>
    <t xml:space="preserve">        33/2568      13 ม.ค.68</t>
  </si>
  <si>
    <t xml:space="preserve">        34/2568      20 ม.ค.68</t>
  </si>
  <si>
    <t xml:space="preserve">        40/2568       5 กพ.68</t>
  </si>
  <si>
    <t xml:space="preserve">        42/2568       6 กพ.68</t>
  </si>
  <si>
    <t xml:space="preserve">        43/2568       13 กพ.68</t>
  </si>
  <si>
    <t xml:space="preserve">        44/2568       18 กพ.68</t>
  </si>
  <si>
    <t xml:space="preserve">        45/2568       18 กพ.68</t>
  </si>
  <si>
    <t xml:space="preserve">        46/2568       18 กพ.68</t>
  </si>
  <si>
    <t xml:space="preserve">        47/2568       21 กพ.68</t>
  </si>
  <si>
    <t xml:space="preserve">        48/2568       21 กพ.68</t>
  </si>
  <si>
    <t xml:space="preserve">        49/2568         3  มี.ค.68</t>
  </si>
  <si>
    <t xml:space="preserve">        50/2568        3 มี.ค.68</t>
  </si>
  <si>
    <t xml:space="preserve">        51/2568        3 มี.ค.68</t>
  </si>
  <si>
    <t xml:space="preserve">        53/2568       14 มี.ค.68</t>
  </si>
  <si>
    <t xml:space="preserve">        54/2568       14 มี.ค.68</t>
  </si>
  <si>
    <t xml:space="preserve">        55/2568       18 มี.ค.68</t>
  </si>
  <si>
    <t xml:space="preserve">        56/2568       18 มี.ค.68</t>
  </si>
  <si>
    <t xml:space="preserve">        57/2568       18 มี.ค.68</t>
  </si>
  <si>
    <t xml:space="preserve">        58/2568       18 มี.ค.68</t>
  </si>
  <si>
    <t xml:space="preserve">        60/2568       18 มี.ค.68</t>
  </si>
  <si>
    <t xml:space="preserve">        61/2568       21 มี.ค.68</t>
  </si>
  <si>
    <t xml:space="preserve">        62/2568       21 มี.ค.68</t>
  </si>
  <si>
    <t xml:space="preserve">        63/2568       25 มี.ค.68</t>
  </si>
  <si>
    <t xml:space="preserve">        64/2568       25 มี.ค.68</t>
  </si>
  <si>
    <t xml:space="preserve">        65/2568       26 มี.ค.68</t>
  </si>
  <si>
    <t xml:space="preserve">        68/2568       3 มี.ค.68</t>
  </si>
  <si>
    <t xml:space="preserve">        69/2568       4 เม.ย.68</t>
  </si>
  <si>
    <t xml:space="preserve">        70/2568       8 เม.ย.68</t>
  </si>
  <si>
    <t xml:space="preserve">       71/2568       9 เม.ย.68</t>
  </si>
  <si>
    <t xml:space="preserve">       72/2568       10 เม.ย.68</t>
  </si>
  <si>
    <t xml:space="preserve">       73/2568       10 เม.ย.68</t>
  </si>
  <si>
    <t xml:space="preserve">       74/2568       10 เม.ย.68</t>
  </si>
  <si>
    <t xml:space="preserve">        1/2568        19 พ.ย.67</t>
  </si>
  <si>
    <t xml:space="preserve">        2/2568        25 พ.ย.67</t>
  </si>
  <si>
    <t xml:space="preserve">        3/2568      27 ม.ค.68</t>
  </si>
  <si>
    <t xml:space="preserve">        4/2568       5 กพ.68</t>
  </si>
  <si>
    <t xml:space="preserve">        5/2568        7 กพ.68</t>
  </si>
  <si>
    <t xml:space="preserve">       7/2568       25 เม.ย.68</t>
  </si>
  <si>
    <t xml:space="preserve">       8/2568         2 พ.ค.68</t>
  </si>
  <si>
    <t xml:space="preserve">       9/2568         7 พ.ค.68</t>
  </si>
  <si>
    <t xml:space="preserve">       10/2568      19 พ.ค.68</t>
  </si>
  <si>
    <t xml:space="preserve">       11/2568      19 พ.ค.68</t>
  </si>
  <si>
    <t xml:space="preserve">       12/2568      27 พ.ค.68</t>
  </si>
  <si>
    <t xml:space="preserve">       13/2568      27 พ.ค.68</t>
  </si>
  <si>
    <t xml:space="preserve">       14/2568      6 มิ.ย.68</t>
  </si>
  <si>
    <t xml:space="preserve">       15/2568       6 มิ.ย.68</t>
  </si>
  <si>
    <t xml:space="preserve">       16/2568       20 มิ.ย.68</t>
  </si>
  <si>
    <t xml:space="preserve">       17/2568       20 มิ.ย.68</t>
  </si>
  <si>
    <t xml:space="preserve">       18/2568       20 มิ.ย.68</t>
  </si>
  <si>
    <t xml:space="preserve">       19/2568       20 มิ.ย.68</t>
  </si>
  <si>
    <t xml:space="preserve">       20/2568       26 มิ.ย.68</t>
  </si>
  <si>
    <t xml:space="preserve">       21/2568       25 มิ.ย.68</t>
  </si>
  <si>
    <t xml:space="preserve">       22/2568     3 ก.ค.68</t>
  </si>
  <si>
    <t xml:space="preserve">       23/2568       4 ก.ค.68</t>
  </si>
  <si>
    <t xml:space="preserve">       24/2568       21 ก.ค.68</t>
  </si>
  <si>
    <t xml:space="preserve">       25/2568       21 ก.ค.68</t>
  </si>
  <si>
    <t xml:space="preserve">       26/2568       21 ก.ค.68</t>
  </si>
  <si>
    <t xml:space="preserve">       27/2568       23 ก.ค.68</t>
  </si>
  <si>
    <t xml:space="preserve">       28/2568       23 ก.ค.68</t>
  </si>
  <si>
    <t xml:space="preserve">       29/2568       29 ก.ค.68</t>
  </si>
  <si>
    <t xml:space="preserve">       30/2568       24 ก.ค.68</t>
  </si>
  <si>
    <t xml:space="preserve">       31/2568       25 ก.ค.68</t>
  </si>
  <si>
    <t xml:space="preserve">       32/2568       30 ก.ค.68</t>
  </si>
  <si>
    <t xml:space="preserve">       33/2568       30 ก.ค.68</t>
  </si>
  <si>
    <t xml:space="preserve">       34/2568       31 ก.ค.68</t>
  </si>
  <si>
    <t xml:space="preserve">       35/2568       31 ก.ค.68</t>
  </si>
  <si>
    <t xml:space="preserve">       36/2568       31 ก.ค.68</t>
  </si>
  <si>
    <t xml:space="preserve">       37/2568       31 ก.ค.68</t>
  </si>
  <si>
    <t xml:space="preserve">       38/2568       31 ก.ค.68</t>
  </si>
  <si>
    <t xml:space="preserve">       39/2568      6 ส.ค.68</t>
  </si>
  <si>
    <t xml:space="preserve">       40/2568      6 ส.ค.68</t>
  </si>
  <si>
    <t xml:space="preserve">       41/2568      6 ส.ค.68</t>
  </si>
  <si>
    <t xml:space="preserve">       42/2568      6 ส.ค.68</t>
  </si>
  <si>
    <t xml:space="preserve">       43/2568      8 ส.ค.68</t>
  </si>
  <si>
    <t xml:space="preserve">       44/2568      8 ส.ค.68</t>
  </si>
  <si>
    <t xml:space="preserve">       45/2568      21 ส.ค.68</t>
  </si>
  <si>
    <t xml:space="preserve">       46/2568      21 ส.ค.68</t>
  </si>
  <si>
    <t xml:space="preserve">       47/2568      21 ส.ค.68</t>
  </si>
  <si>
    <t xml:space="preserve">       48/2568      21 ส.ค.68</t>
  </si>
  <si>
    <t xml:space="preserve">       49/2568      25 ส.ค.68</t>
  </si>
  <si>
    <t xml:space="preserve">       50/2568      25 ส.ค.68</t>
  </si>
  <si>
    <t xml:space="preserve">       51/2568      3 ก.ย.68</t>
  </si>
  <si>
    <t xml:space="preserve">       52/2568      3 ก.ย.68</t>
  </si>
  <si>
    <t xml:space="preserve">       53/2568      3 ก.ย.68</t>
  </si>
  <si>
    <t xml:space="preserve">       54/2568      16 ก.ย.68</t>
  </si>
  <si>
    <t xml:space="preserve">       55/2568      16 ก.ย.68</t>
  </si>
  <si>
    <t xml:space="preserve">       56/2568      16 ก.ย.68</t>
  </si>
  <si>
    <t xml:space="preserve">       57/2568      16 ก.ย.68</t>
  </si>
  <si>
    <t xml:space="preserve">       58/2568      19 ก.ย.68</t>
  </si>
  <si>
    <t xml:space="preserve">       59/2568      19 ก.ย.68</t>
  </si>
  <si>
    <t xml:space="preserve">       60/2568      26 ก.ย.68</t>
  </si>
  <si>
    <t xml:space="preserve">       61/2568      26 ก.ย.68</t>
  </si>
  <si>
    <t xml:space="preserve">       62/2568      26 ก.ย.68</t>
  </si>
  <si>
    <t xml:space="preserve">       63/2568      26 ก.ย.68</t>
  </si>
  <si>
    <t xml:space="preserve">       64/2568      26 ก.ย.68</t>
  </si>
  <si>
    <t xml:space="preserve">       65/2568      26 ก.ย.68</t>
  </si>
  <si>
    <t>e-bidding</t>
  </si>
  <si>
    <t>รายงานสรุปผลการจัดซื้อจัดจ้างของ องค์การบริหารส่วนตำบลพลสงคราม อำเภอโนนสูง จังหวัดนครราชสีมา</t>
  </si>
  <si>
    <t>(เดือนตุลาคม 2567- เดือนกันยายน 2568) ประจำปีงบประมาณ พ.ศ.2568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</si>
  <si>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</si>
  <si>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</si>
  <si>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</si>
  <si>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</si>
  <si>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</si>
  <si>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</si>
  <si>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</si>
  <si>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</si>
  <si>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</si>
  <si>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-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</si>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</sst>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43" fontId="4" fillId="3" borderId="1" xfId="1" applyFont="1" applyFill="1" applyBorder="1"/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43" fontId="4" fillId="2" borderId="1" xfId="1" applyFont="1" applyFill="1" applyBorder="1"/>
    <xf numFmtId="62" fontId="4" fillId="3" borderId="1" xfId="0" applyNumberFormat="1" applyFont="1" applyFill="1" applyBorder="1"/>
    <xf numFmtId="62" fontId="4" fillId="2" borderId="1" xfId="0" applyNumberFormat="1" applyFont="1" applyFill="1" applyBorder="1"/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4" fontId="4" fillId="3" borderId="1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4" fontId="4" fillId="2" borderId="1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wrapText="1"/>
    </xf>
    <xf numFmtId="43" fontId="4" fillId="2" borderId="1" xfId="1" applyFont="1" applyFill="1" applyBorder="1" applyAlignment="1">
      <alignment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43" fontId="4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right"/>
    </xf>
    <xf numFmtId="43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3" fontId="7" fillId="0" borderId="0" xfId="1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 applyAlignment="1">
      <alignment horizontal="center"/>
    </xf>
    <xf numFmtId="43" fontId="7" fillId="0" borderId="1" xfId="1" applyFont="1" applyBorder="1"/>
    <xf numFmtId="43" fontId="7" fillId="0" borderId="1" xfId="1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</xdr:colOff>
      <xdr:row>12</xdr:row>
      <xdr:rowOff>129539</xdr:rowOff>
    </xdr:from>
    <xdr:to>
      <xdr:col>9</xdr:col>
      <xdr:colOff>624780</xdr:colOff>
      <xdr:row>18</xdr:row>
      <xdr:rowOff>140970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B4D19A-33BA-4CE0-9A1B-D7333E869F17}"/>
            </a:ext>
          </a:extLst>
        </xdr:cNvPr>
        <xdr:cNvSpPr txBox="1"/>
      </xdr:nvSpPr>
      <xdr:spPr>
        <a:xfrm>
          <a:off x="78105" y="3853814"/>
          <a:ext cx="8709600" cy="158305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เจ้าหน้าที่ผู้ปฏิบัติงานไม่มีความชำนาญในการดำเนินการ เนื่องจากมีกฎหมาย ระเบียบ หนังสือสั่งการที่เกี่ยวข้องเป็นจำนวนมาก จึงไม่สามารถทำความเข้าใจได้ชัดแจ้ง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ระยะเวลาในการดำเนินงานให้จัดซื้อจัดจ้างเร่งด่วน กระชั้นชิด ส่งผลให้เกิดความเสี่ยงที่จะเกิดข้อผิดพลาดในการดำเนินงานได้ 	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   มีความยุ่งยากซับซ้อน และไม่มีความชัดเจน ทำให้เกิดปัญหาการตีความ ต้องใช้เวลาในการหารือกับหน่วยงานที่เกี่ยวข้อง ส่งผลให้การปฏิบัติงานมีความล่าช้า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7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87631</xdr:colOff>
      <xdr:row>19</xdr:row>
      <xdr:rowOff>257175</xdr:rowOff>
    </xdr:from>
    <xdr:to>
      <xdr:col>9</xdr:col>
      <xdr:colOff>626743</xdr:colOff>
      <xdr:row>23</xdr:row>
      <xdr:rowOff>276225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2480A4-0878-4ED1-BAFA-CC6DE38A6D4F}"/>
            </a:ext>
          </a:extLst>
        </xdr:cNvPr>
        <xdr:cNvSpPr txBox="1"/>
      </xdr:nvSpPr>
      <xdr:spPr>
        <a:xfrm>
          <a:off x="87631" y="5638800"/>
          <a:ext cx="8702037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เห็นควรมีการจัดอบรมให้แก่เจ้าหน้าที่ที่เกี่ยวข้องเพื่อเพิ่มพูนความรู้และทักษะในการปฏิบัติงาน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ควรมีการวางแผนความต้องการใช้พัสดุให้เพียงพอต่อการใช้งาน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เจ้าหน้าที่ที่ได้รับมอบหมายให้ผู้ปฏิบัติงานด้านพัสดุ ต้องศึกษาระเบียบกระทรวงการคลังว่าด้วยการจัดซื้อจัดจ้างและการบริหารพัสดุภาครัฐ พ.ศ. 2560 รวมถึงกฎกระทรวง หลักเกณฑ์ และแนวทางที่เกี่ยวข้อง อย่างสม่ำเสมอ           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257"/>
  <sheetViews>
    <sheetView tabSelected="1" topLeftCell="A7" zoomScale="70" zoomScaleNormal="70" workbookViewId="0">
      <selection activeCell="G261" sqref="G261"/>
    </sheetView>
  </sheetViews>
  <sheetFormatPr defaultRowHeight="24" x14ac:dyDescent="0.55000000000000004"/>
  <cols>
    <col min="1" max="1" width="5.125" style="27" customWidth="1"/>
    <col min="2" max="2" width="46" style="27" customWidth="1"/>
    <col min="3" max="4" width="17.875" style="27" customWidth="1"/>
    <col min="5" max="5" width="14.125" style="29" customWidth="1"/>
    <col min="6" max="6" width="27" style="30" customWidth="1"/>
    <col min="7" max="7" width="17.875" style="27" customWidth="1"/>
    <col min="8" max="8" width="27" style="30" customWidth="1"/>
    <col min="9" max="9" width="17.875" style="27" customWidth="1"/>
    <col min="10" max="10" width="13.5" style="27" customWidth="1"/>
    <col min="11" max="11" width="15.625" style="27" customWidth="1"/>
    <col min="12" max="16384" width="9" style="27"/>
  </cols>
  <sheetData>
    <row r="1" spans="1:11" x14ac:dyDescent="0.55000000000000004">
      <c r="A1" s="46" t="s">
        <v>263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55000000000000004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x14ac:dyDescent="0.5500000000000000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28" customFormat="1" ht="91.5" customHeight="1" x14ac:dyDescent="0.55000000000000004">
      <c r="A4" s="1" t="s">
        <v>0</v>
      </c>
      <c r="B4" s="1" t="s">
        <v>1</v>
      </c>
      <c r="C4" s="2" t="s">
        <v>8</v>
      </c>
      <c r="D4" s="2" t="s">
        <v>2</v>
      </c>
      <c r="E4" s="1" t="s">
        <v>3</v>
      </c>
      <c r="F4" s="49" t="s">
        <v>4</v>
      </c>
      <c r="G4" s="50"/>
      <c r="H4" s="47" t="s">
        <v>5</v>
      </c>
      <c r="I4" s="48"/>
      <c r="J4" s="1" t="s">
        <v>6</v>
      </c>
      <c r="K4" s="3" t="s">
        <v>7</v>
      </c>
    </row>
    <row r="5" spans="1:11" ht="72" x14ac:dyDescent="0.55000000000000004">
      <c r="A5" s="4">
        <v>1</v>
      </c>
      <c r="B5" s="5" t="s">
        <v>13</v>
      </c>
      <c r="C5" s="6">
        <v>579.42999999999995</v>
      </c>
      <c r="D5" s="6">
        <v>579.42999999999995</v>
      </c>
      <c r="E5" s="7" t="s">
        <v>9</v>
      </c>
      <c r="F5" s="5" t="s">
        <v>167</v>
      </c>
      <c r="G5" s="6">
        <v>579.42999999999995</v>
      </c>
      <c r="H5" s="5" t="s">
        <v>167</v>
      </c>
      <c r="I5" s="6">
        <v>579.42999999999995</v>
      </c>
      <c r="J5" s="8" t="s">
        <v>10</v>
      </c>
      <c r="K5" s="9" t="s">
        <v>264</v>
      </c>
    </row>
    <row r="6" spans="1:11" ht="72" x14ac:dyDescent="0.55000000000000004">
      <c r="A6" s="4">
        <v>2</v>
      </c>
      <c r="B6" s="10" t="s">
        <v>14</v>
      </c>
      <c r="C6" s="11">
        <v>14400</v>
      </c>
      <c r="D6" s="11">
        <v>14400</v>
      </c>
      <c r="E6" s="7" t="s">
        <v>9</v>
      </c>
      <c r="F6" s="10" t="s">
        <v>168</v>
      </c>
      <c r="G6" s="11">
        <v>14400</v>
      </c>
      <c r="H6" s="10" t="s">
        <v>168</v>
      </c>
      <c r="I6" s="11">
        <v>14400</v>
      </c>
      <c r="J6" s="8" t="s">
        <v>10</v>
      </c>
      <c r="K6" s="9" t="s">
        <v>265</v>
      </c>
    </row>
    <row r="7" spans="1:11" ht="72" x14ac:dyDescent="0.55000000000000004">
      <c r="A7" s="4">
        <v>3</v>
      </c>
      <c r="B7" s="5" t="s">
        <v>14</v>
      </c>
      <c r="C7" s="12">
        <v>1245</v>
      </c>
      <c r="D7" s="12">
        <v>1245</v>
      </c>
      <c r="E7" s="7" t="s">
        <v>9</v>
      </c>
      <c r="F7" s="5" t="s">
        <v>168</v>
      </c>
      <c r="G7" s="12">
        <v>1245</v>
      </c>
      <c r="H7" s="5" t="s">
        <v>168</v>
      </c>
      <c r="I7" s="12">
        <v>1245</v>
      </c>
      <c r="J7" s="8" t="s">
        <v>10</v>
      </c>
      <c r="K7" s="9" t="s">
        <v>266</v>
      </c>
    </row>
    <row r="8" spans="1:11" ht="72" x14ac:dyDescent="0.55000000000000004">
      <c r="A8" s="4">
        <v>4</v>
      </c>
      <c r="B8" s="10" t="s">
        <v>14</v>
      </c>
      <c r="C8" s="13">
        <v>2400</v>
      </c>
      <c r="D8" s="13">
        <v>2400</v>
      </c>
      <c r="E8" s="7" t="s">
        <v>9</v>
      </c>
      <c r="F8" s="10" t="s">
        <v>168</v>
      </c>
      <c r="G8" s="13">
        <v>2400</v>
      </c>
      <c r="H8" s="10" t="s">
        <v>168</v>
      </c>
      <c r="I8" s="13">
        <v>2400</v>
      </c>
      <c r="J8" s="8" t="s">
        <v>10</v>
      </c>
      <c r="K8" s="9" t="s">
        <v>267</v>
      </c>
    </row>
    <row r="9" spans="1:11" ht="72" x14ac:dyDescent="0.55000000000000004">
      <c r="A9" s="4">
        <v>5</v>
      </c>
      <c r="B9" s="5" t="s">
        <v>15</v>
      </c>
      <c r="C9" s="6">
        <v>900</v>
      </c>
      <c r="D9" s="6">
        <v>900</v>
      </c>
      <c r="E9" s="7" t="s">
        <v>9</v>
      </c>
      <c r="F9" s="14" t="s">
        <v>169</v>
      </c>
      <c r="G9" s="6">
        <v>900</v>
      </c>
      <c r="H9" s="14" t="s">
        <v>169</v>
      </c>
      <c r="I9" s="6">
        <v>900</v>
      </c>
      <c r="J9" s="8" t="s">
        <v>10</v>
      </c>
      <c r="K9" s="9" t="s">
        <v>395</v>
      </c>
    </row>
    <row r="10" spans="1:11" ht="72" x14ac:dyDescent="0.55000000000000004">
      <c r="A10" s="4">
        <v>6</v>
      </c>
      <c r="B10" s="10" t="s">
        <v>16</v>
      </c>
      <c r="C10" s="11">
        <v>1500</v>
      </c>
      <c r="D10" s="11">
        <v>1500</v>
      </c>
      <c r="E10" s="7" t="s">
        <v>9</v>
      </c>
      <c r="F10" s="15" t="s">
        <v>170</v>
      </c>
      <c r="G10" s="11">
        <v>1500</v>
      </c>
      <c r="H10" s="15" t="s">
        <v>170</v>
      </c>
      <c r="I10" s="11">
        <v>1500</v>
      </c>
      <c r="J10" s="8" t="s">
        <v>10</v>
      </c>
      <c r="K10" s="9" t="s">
        <v>396</v>
      </c>
    </row>
    <row r="11" spans="1:11" ht="72" x14ac:dyDescent="0.55000000000000004">
      <c r="A11" s="4">
        <v>7</v>
      </c>
      <c r="B11" s="16" t="s">
        <v>17</v>
      </c>
      <c r="C11" s="17">
        <v>3400</v>
      </c>
      <c r="D11" s="17">
        <v>3400</v>
      </c>
      <c r="E11" s="7" t="s">
        <v>9</v>
      </c>
      <c r="F11" s="16" t="s">
        <v>171</v>
      </c>
      <c r="G11" s="17">
        <v>3400</v>
      </c>
      <c r="H11" s="16" t="s">
        <v>171</v>
      </c>
      <c r="I11" s="17">
        <v>3400</v>
      </c>
      <c r="J11" s="8" t="s">
        <v>10</v>
      </c>
      <c r="K11" s="9" t="s">
        <v>268</v>
      </c>
    </row>
    <row r="12" spans="1:11" ht="72" x14ac:dyDescent="0.55000000000000004">
      <c r="A12" s="4">
        <v>8</v>
      </c>
      <c r="B12" s="18" t="s">
        <v>18</v>
      </c>
      <c r="C12" s="19">
        <v>350</v>
      </c>
      <c r="D12" s="19">
        <v>350</v>
      </c>
      <c r="E12" s="7" t="s">
        <v>9</v>
      </c>
      <c r="F12" s="18" t="s">
        <v>168</v>
      </c>
      <c r="G12" s="19">
        <v>350</v>
      </c>
      <c r="H12" s="18" t="s">
        <v>168</v>
      </c>
      <c r="I12" s="19">
        <v>350</v>
      </c>
      <c r="J12" s="8" t="s">
        <v>10</v>
      </c>
      <c r="K12" s="9" t="s">
        <v>397</v>
      </c>
    </row>
    <row r="13" spans="1:11" ht="72" x14ac:dyDescent="0.55000000000000004">
      <c r="A13" s="4">
        <v>9</v>
      </c>
      <c r="B13" s="16" t="s">
        <v>19</v>
      </c>
      <c r="C13" s="17">
        <v>60000</v>
      </c>
      <c r="D13" s="17">
        <v>60000</v>
      </c>
      <c r="E13" s="7" t="s">
        <v>9</v>
      </c>
      <c r="F13" s="16" t="s">
        <v>172</v>
      </c>
      <c r="G13" s="17">
        <v>60000</v>
      </c>
      <c r="H13" s="16" t="s">
        <v>172</v>
      </c>
      <c r="I13" s="17">
        <v>60000</v>
      </c>
      <c r="J13" s="8" t="s">
        <v>10</v>
      </c>
      <c r="K13" s="9" t="s">
        <v>398</v>
      </c>
    </row>
    <row r="14" spans="1:11" ht="72" x14ac:dyDescent="0.55000000000000004">
      <c r="A14" s="4">
        <v>10</v>
      </c>
      <c r="B14" s="18" t="s">
        <v>20</v>
      </c>
      <c r="C14" s="19">
        <v>5290</v>
      </c>
      <c r="D14" s="19">
        <v>5290</v>
      </c>
      <c r="E14" s="7" t="s">
        <v>9</v>
      </c>
      <c r="F14" s="18" t="s">
        <v>173</v>
      </c>
      <c r="G14" s="19">
        <v>5290</v>
      </c>
      <c r="H14" s="18" t="s">
        <v>173</v>
      </c>
      <c r="I14" s="19">
        <v>5290</v>
      </c>
      <c r="J14" s="8" t="s">
        <v>10</v>
      </c>
      <c r="K14" s="9" t="s">
        <v>399</v>
      </c>
    </row>
    <row r="15" spans="1:11" ht="72" x14ac:dyDescent="0.55000000000000004">
      <c r="A15" s="4">
        <v>11</v>
      </c>
      <c r="B15" s="16" t="s">
        <v>21</v>
      </c>
      <c r="C15" s="17">
        <v>1500</v>
      </c>
      <c r="D15" s="17">
        <v>1500</v>
      </c>
      <c r="E15" s="7" t="s">
        <v>9</v>
      </c>
      <c r="F15" s="16" t="s">
        <v>174</v>
      </c>
      <c r="G15" s="17">
        <v>1500</v>
      </c>
      <c r="H15" s="16" t="s">
        <v>174</v>
      </c>
      <c r="I15" s="17">
        <v>1500</v>
      </c>
      <c r="J15" s="8" t="s">
        <v>10</v>
      </c>
      <c r="K15" s="9" t="s">
        <v>400</v>
      </c>
    </row>
    <row r="16" spans="1:11" ht="72" x14ac:dyDescent="0.55000000000000004">
      <c r="A16" s="4">
        <v>12</v>
      </c>
      <c r="B16" s="18" t="s">
        <v>22</v>
      </c>
      <c r="C16" s="19">
        <v>1240</v>
      </c>
      <c r="D16" s="19">
        <v>1240</v>
      </c>
      <c r="E16" s="7" t="s">
        <v>9</v>
      </c>
      <c r="F16" s="18" t="s">
        <v>175</v>
      </c>
      <c r="G16" s="19">
        <v>1240</v>
      </c>
      <c r="H16" s="18" t="s">
        <v>175</v>
      </c>
      <c r="I16" s="19">
        <v>1240</v>
      </c>
      <c r="J16" s="8" t="s">
        <v>10</v>
      </c>
      <c r="K16" s="9" t="s">
        <v>401</v>
      </c>
    </row>
    <row r="17" spans="1:11" ht="72" x14ac:dyDescent="0.55000000000000004">
      <c r="A17" s="4">
        <v>13</v>
      </c>
      <c r="B17" s="16" t="s">
        <v>23</v>
      </c>
      <c r="C17" s="17">
        <v>45000</v>
      </c>
      <c r="D17" s="17">
        <v>45000</v>
      </c>
      <c r="E17" s="7" t="s">
        <v>9</v>
      </c>
      <c r="F17" s="16" t="s">
        <v>176</v>
      </c>
      <c r="G17" s="17">
        <v>45000</v>
      </c>
      <c r="H17" s="16" t="s">
        <v>176</v>
      </c>
      <c r="I17" s="17">
        <v>45000</v>
      </c>
      <c r="J17" s="8" t="s">
        <v>10</v>
      </c>
      <c r="K17" s="9" t="s">
        <v>402</v>
      </c>
    </row>
    <row r="18" spans="1:11" ht="72" x14ac:dyDescent="0.55000000000000004">
      <c r="A18" s="4">
        <v>14</v>
      </c>
      <c r="B18" s="18" t="s">
        <v>24</v>
      </c>
      <c r="C18" s="19">
        <v>375</v>
      </c>
      <c r="D18" s="19">
        <v>375</v>
      </c>
      <c r="E18" s="7" t="s">
        <v>9</v>
      </c>
      <c r="F18" s="18" t="s">
        <v>173</v>
      </c>
      <c r="G18" s="19">
        <v>375</v>
      </c>
      <c r="H18" s="18" t="s">
        <v>173</v>
      </c>
      <c r="I18" s="19">
        <v>375</v>
      </c>
      <c r="J18" s="8" t="s">
        <v>10</v>
      </c>
      <c r="K18" s="9" t="s">
        <v>403</v>
      </c>
    </row>
    <row r="19" spans="1:11" ht="72" x14ac:dyDescent="0.55000000000000004">
      <c r="A19" s="4">
        <v>15</v>
      </c>
      <c r="B19" s="16" t="s">
        <v>25</v>
      </c>
      <c r="C19" s="17">
        <v>4800</v>
      </c>
      <c r="D19" s="17">
        <v>4800</v>
      </c>
      <c r="E19" s="7" t="s">
        <v>9</v>
      </c>
      <c r="F19" s="16" t="s">
        <v>177</v>
      </c>
      <c r="G19" s="17">
        <v>4800</v>
      </c>
      <c r="H19" s="16" t="s">
        <v>177</v>
      </c>
      <c r="I19" s="17">
        <v>4800</v>
      </c>
      <c r="J19" s="8" t="s">
        <v>10</v>
      </c>
      <c r="K19" s="9" t="s">
        <v>404</v>
      </c>
    </row>
    <row r="20" spans="1:11" ht="72" x14ac:dyDescent="0.55000000000000004">
      <c r="A20" s="4">
        <v>16</v>
      </c>
      <c r="B20" s="18" t="s">
        <v>15</v>
      </c>
      <c r="C20" s="19">
        <v>900</v>
      </c>
      <c r="D20" s="19">
        <v>900</v>
      </c>
      <c r="E20" s="7" t="s">
        <v>9</v>
      </c>
      <c r="F20" s="18" t="s">
        <v>178</v>
      </c>
      <c r="G20" s="19">
        <v>900</v>
      </c>
      <c r="H20" s="18" t="s">
        <v>178</v>
      </c>
      <c r="I20" s="19">
        <v>900</v>
      </c>
      <c r="J20" s="8" t="s">
        <v>10</v>
      </c>
      <c r="K20" s="9" t="s">
        <v>405</v>
      </c>
    </row>
    <row r="21" spans="1:11" ht="72" x14ac:dyDescent="0.55000000000000004">
      <c r="A21" s="4">
        <v>17</v>
      </c>
      <c r="B21" s="18" t="s">
        <v>26</v>
      </c>
      <c r="C21" s="19">
        <v>1730</v>
      </c>
      <c r="D21" s="19">
        <v>1730</v>
      </c>
      <c r="E21" s="7" t="s">
        <v>9</v>
      </c>
      <c r="F21" s="16" t="s">
        <v>179</v>
      </c>
      <c r="G21" s="19">
        <v>1730</v>
      </c>
      <c r="H21" s="16" t="s">
        <v>179</v>
      </c>
      <c r="I21" s="19">
        <v>1730</v>
      </c>
      <c r="J21" s="8" t="s">
        <v>10</v>
      </c>
      <c r="K21" s="9" t="s">
        <v>406</v>
      </c>
    </row>
    <row r="22" spans="1:11" ht="72" x14ac:dyDescent="0.55000000000000004">
      <c r="A22" s="4">
        <v>18</v>
      </c>
      <c r="B22" s="18" t="s">
        <v>27</v>
      </c>
      <c r="C22" s="19">
        <v>19300</v>
      </c>
      <c r="D22" s="19">
        <v>19300</v>
      </c>
      <c r="E22" s="7" t="s">
        <v>9</v>
      </c>
      <c r="F22" s="18" t="s">
        <v>179</v>
      </c>
      <c r="G22" s="19">
        <v>19300</v>
      </c>
      <c r="H22" s="18" t="s">
        <v>179</v>
      </c>
      <c r="I22" s="19">
        <v>19300</v>
      </c>
      <c r="J22" s="8" t="s">
        <v>10</v>
      </c>
      <c r="K22" s="9" t="s">
        <v>407</v>
      </c>
    </row>
    <row r="23" spans="1:11" ht="72" x14ac:dyDescent="0.55000000000000004">
      <c r="A23" s="4">
        <v>19</v>
      </c>
      <c r="B23" s="16" t="s">
        <v>26</v>
      </c>
      <c r="C23" s="17">
        <v>4850</v>
      </c>
      <c r="D23" s="17">
        <v>4850</v>
      </c>
      <c r="E23" s="7" t="s">
        <v>9</v>
      </c>
      <c r="F23" s="16" t="s">
        <v>179</v>
      </c>
      <c r="G23" s="17">
        <v>4850</v>
      </c>
      <c r="H23" s="16" t="s">
        <v>179</v>
      </c>
      <c r="I23" s="17">
        <v>4850</v>
      </c>
      <c r="J23" s="8" t="s">
        <v>10</v>
      </c>
      <c r="K23" s="9" t="s">
        <v>408</v>
      </c>
    </row>
    <row r="24" spans="1:11" ht="72" x14ac:dyDescent="0.55000000000000004">
      <c r="A24" s="4">
        <v>20</v>
      </c>
      <c r="B24" s="18" t="s">
        <v>28</v>
      </c>
      <c r="C24" s="19">
        <v>3500</v>
      </c>
      <c r="D24" s="19">
        <v>3500</v>
      </c>
      <c r="E24" s="7" t="s">
        <v>9</v>
      </c>
      <c r="F24" s="18" t="s">
        <v>180</v>
      </c>
      <c r="G24" s="19">
        <v>3500</v>
      </c>
      <c r="H24" s="18" t="s">
        <v>180</v>
      </c>
      <c r="I24" s="19">
        <v>3500</v>
      </c>
      <c r="J24" s="8" t="s">
        <v>10</v>
      </c>
      <c r="K24" s="9" t="s">
        <v>409</v>
      </c>
    </row>
    <row r="25" spans="1:11" ht="72" x14ac:dyDescent="0.55000000000000004">
      <c r="A25" s="4">
        <v>21</v>
      </c>
      <c r="B25" s="16" t="s">
        <v>29</v>
      </c>
      <c r="C25" s="17">
        <v>34000</v>
      </c>
      <c r="D25" s="17">
        <v>34000</v>
      </c>
      <c r="E25" s="7" t="s">
        <v>9</v>
      </c>
      <c r="F25" s="16" t="s">
        <v>181</v>
      </c>
      <c r="G25" s="17">
        <v>34000</v>
      </c>
      <c r="H25" s="16" t="s">
        <v>181</v>
      </c>
      <c r="I25" s="17">
        <v>34000</v>
      </c>
      <c r="J25" s="8" t="s">
        <v>10</v>
      </c>
      <c r="K25" s="9" t="s">
        <v>410</v>
      </c>
    </row>
    <row r="26" spans="1:11" ht="72" x14ac:dyDescent="0.55000000000000004">
      <c r="A26" s="4">
        <v>22</v>
      </c>
      <c r="B26" s="18" t="s">
        <v>30</v>
      </c>
      <c r="C26" s="19">
        <v>466800</v>
      </c>
      <c r="D26" s="23">
        <v>457395.16</v>
      </c>
      <c r="E26" s="7" t="s">
        <v>9</v>
      </c>
      <c r="F26" s="18" t="s">
        <v>182</v>
      </c>
      <c r="G26" s="23">
        <v>455000</v>
      </c>
      <c r="H26" s="18" t="s">
        <v>182</v>
      </c>
      <c r="I26" s="23">
        <v>455000</v>
      </c>
      <c r="J26" s="8" t="s">
        <v>10</v>
      </c>
      <c r="K26" s="9" t="s">
        <v>448</v>
      </c>
    </row>
    <row r="27" spans="1:11" ht="72" x14ac:dyDescent="0.55000000000000004">
      <c r="A27" s="4">
        <v>23</v>
      </c>
      <c r="B27" s="18" t="s">
        <v>31</v>
      </c>
      <c r="C27" s="19">
        <v>167200</v>
      </c>
      <c r="D27" s="23">
        <v>162489.66</v>
      </c>
      <c r="E27" s="7" t="s">
        <v>9</v>
      </c>
      <c r="F27" s="18" t="s">
        <v>182</v>
      </c>
      <c r="G27" s="23">
        <v>162000</v>
      </c>
      <c r="H27" s="18" t="s">
        <v>182</v>
      </c>
      <c r="I27" s="23">
        <v>162000</v>
      </c>
      <c r="J27" s="8" t="s">
        <v>10</v>
      </c>
      <c r="K27" s="9" t="s">
        <v>449</v>
      </c>
    </row>
    <row r="28" spans="1:11" ht="72" x14ac:dyDescent="0.55000000000000004">
      <c r="A28" s="4">
        <v>24</v>
      </c>
      <c r="B28" s="10" t="s">
        <v>32</v>
      </c>
      <c r="C28" s="11">
        <v>7135</v>
      </c>
      <c r="D28" s="11">
        <v>7135</v>
      </c>
      <c r="E28" s="7" t="s">
        <v>9</v>
      </c>
      <c r="F28" s="10" t="s">
        <v>183</v>
      </c>
      <c r="G28" s="11">
        <v>7135</v>
      </c>
      <c r="H28" s="10" t="s">
        <v>183</v>
      </c>
      <c r="I28" s="11">
        <v>7135</v>
      </c>
      <c r="J28" s="8" t="s">
        <v>10</v>
      </c>
      <c r="K28" s="9" t="s">
        <v>269</v>
      </c>
    </row>
    <row r="29" spans="1:11" ht="72" x14ac:dyDescent="0.55000000000000004">
      <c r="A29" s="4">
        <v>25</v>
      </c>
      <c r="B29" s="5" t="s">
        <v>14</v>
      </c>
      <c r="C29" s="12">
        <v>3925</v>
      </c>
      <c r="D29" s="12">
        <v>3925</v>
      </c>
      <c r="E29" s="7" t="s">
        <v>9</v>
      </c>
      <c r="F29" s="5" t="s">
        <v>168</v>
      </c>
      <c r="G29" s="12">
        <v>3925</v>
      </c>
      <c r="H29" s="5" t="s">
        <v>168</v>
      </c>
      <c r="I29" s="12">
        <v>3925</v>
      </c>
      <c r="J29" s="8" t="s">
        <v>10</v>
      </c>
      <c r="K29" s="9" t="s">
        <v>270</v>
      </c>
    </row>
    <row r="30" spans="1:11" ht="72" x14ac:dyDescent="0.55000000000000004">
      <c r="A30" s="4">
        <v>26</v>
      </c>
      <c r="B30" s="10" t="s">
        <v>33</v>
      </c>
      <c r="C30" s="11">
        <v>6195</v>
      </c>
      <c r="D30" s="11">
        <v>6195</v>
      </c>
      <c r="E30" s="7" t="s">
        <v>9</v>
      </c>
      <c r="F30" s="10" t="s">
        <v>183</v>
      </c>
      <c r="G30" s="11">
        <v>6195</v>
      </c>
      <c r="H30" s="10" t="s">
        <v>183</v>
      </c>
      <c r="I30" s="11">
        <v>6195</v>
      </c>
      <c r="J30" s="8" t="s">
        <v>10</v>
      </c>
      <c r="K30" s="9" t="s">
        <v>271</v>
      </c>
    </row>
    <row r="31" spans="1:11" ht="72" x14ac:dyDescent="0.55000000000000004">
      <c r="A31" s="4">
        <v>27</v>
      </c>
      <c r="B31" s="5" t="s">
        <v>34</v>
      </c>
      <c r="C31" s="6">
        <v>6700</v>
      </c>
      <c r="D31" s="6">
        <v>6700</v>
      </c>
      <c r="E31" s="7" t="s">
        <v>9</v>
      </c>
      <c r="F31" s="5" t="s">
        <v>184</v>
      </c>
      <c r="G31" s="6">
        <v>6700</v>
      </c>
      <c r="H31" s="5" t="s">
        <v>184</v>
      </c>
      <c r="I31" s="6">
        <v>6700</v>
      </c>
      <c r="J31" s="8" t="s">
        <v>10</v>
      </c>
      <c r="K31" s="9" t="s">
        <v>272</v>
      </c>
    </row>
    <row r="32" spans="1:11" ht="72" x14ac:dyDescent="0.55000000000000004">
      <c r="A32" s="4">
        <v>28</v>
      </c>
      <c r="B32" s="10" t="s">
        <v>32</v>
      </c>
      <c r="C32" s="11">
        <v>19435</v>
      </c>
      <c r="D32" s="11">
        <v>19435</v>
      </c>
      <c r="E32" s="7" t="s">
        <v>9</v>
      </c>
      <c r="F32" s="15" t="s">
        <v>183</v>
      </c>
      <c r="G32" s="11">
        <v>19435</v>
      </c>
      <c r="H32" s="15" t="s">
        <v>183</v>
      </c>
      <c r="I32" s="11">
        <v>19435</v>
      </c>
      <c r="J32" s="8" t="s">
        <v>10</v>
      </c>
      <c r="K32" s="9" t="s">
        <v>273</v>
      </c>
    </row>
    <row r="33" spans="1:11" ht="72" x14ac:dyDescent="0.55000000000000004">
      <c r="A33" s="4">
        <v>29</v>
      </c>
      <c r="B33" s="5" t="s">
        <v>35</v>
      </c>
      <c r="C33" s="6">
        <v>2460</v>
      </c>
      <c r="D33" s="6">
        <v>2460</v>
      </c>
      <c r="E33" s="7" t="s">
        <v>9</v>
      </c>
      <c r="F33" s="14" t="s">
        <v>185</v>
      </c>
      <c r="G33" s="6">
        <v>2460</v>
      </c>
      <c r="H33" s="14" t="s">
        <v>185</v>
      </c>
      <c r="I33" s="6">
        <v>2460</v>
      </c>
      <c r="J33" s="8" t="s">
        <v>10</v>
      </c>
      <c r="K33" s="9" t="s">
        <v>411</v>
      </c>
    </row>
    <row r="34" spans="1:11" ht="72" x14ac:dyDescent="0.55000000000000004">
      <c r="A34" s="4">
        <v>30</v>
      </c>
      <c r="B34" s="10" t="s">
        <v>36</v>
      </c>
      <c r="C34" s="11">
        <v>600</v>
      </c>
      <c r="D34" s="11">
        <v>600</v>
      </c>
      <c r="E34" s="7" t="s">
        <v>9</v>
      </c>
      <c r="F34" s="15" t="s">
        <v>186</v>
      </c>
      <c r="G34" s="11">
        <v>600</v>
      </c>
      <c r="H34" s="15" t="s">
        <v>186</v>
      </c>
      <c r="I34" s="11">
        <v>600</v>
      </c>
      <c r="J34" s="8" t="s">
        <v>10</v>
      </c>
      <c r="K34" s="9" t="s">
        <v>412</v>
      </c>
    </row>
    <row r="35" spans="1:11" ht="72" x14ac:dyDescent="0.55000000000000004">
      <c r="A35" s="4">
        <v>31</v>
      </c>
      <c r="B35" s="5" t="s">
        <v>35</v>
      </c>
      <c r="C35" s="6">
        <v>8000</v>
      </c>
      <c r="D35" s="6">
        <v>8000</v>
      </c>
      <c r="E35" s="7" t="s">
        <v>9</v>
      </c>
      <c r="F35" s="14" t="s">
        <v>185</v>
      </c>
      <c r="G35" s="6">
        <v>8000</v>
      </c>
      <c r="H35" s="14" t="s">
        <v>185</v>
      </c>
      <c r="I35" s="6">
        <v>8000</v>
      </c>
      <c r="J35" s="8" t="s">
        <v>10</v>
      </c>
      <c r="K35" s="9" t="s">
        <v>413</v>
      </c>
    </row>
    <row r="36" spans="1:11" ht="72" x14ac:dyDescent="0.55000000000000004">
      <c r="A36" s="4">
        <v>32</v>
      </c>
      <c r="B36" s="10" t="s">
        <v>24</v>
      </c>
      <c r="C36" s="11">
        <v>9186</v>
      </c>
      <c r="D36" s="11">
        <v>9186</v>
      </c>
      <c r="E36" s="7" t="s">
        <v>9</v>
      </c>
      <c r="F36" s="15" t="s">
        <v>187</v>
      </c>
      <c r="G36" s="11">
        <v>9186</v>
      </c>
      <c r="H36" s="15" t="s">
        <v>187</v>
      </c>
      <c r="I36" s="11">
        <v>9186</v>
      </c>
      <c r="J36" s="8" t="s">
        <v>10</v>
      </c>
      <c r="K36" s="9" t="s">
        <v>414</v>
      </c>
    </row>
    <row r="37" spans="1:11" ht="72" x14ac:dyDescent="0.55000000000000004">
      <c r="A37" s="4">
        <v>33</v>
      </c>
      <c r="B37" s="5" t="s">
        <v>37</v>
      </c>
      <c r="C37" s="6">
        <v>500</v>
      </c>
      <c r="D37" s="6">
        <v>500</v>
      </c>
      <c r="E37" s="7" t="s">
        <v>9</v>
      </c>
      <c r="F37" s="14" t="s">
        <v>188</v>
      </c>
      <c r="G37" s="6">
        <v>500</v>
      </c>
      <c r="H37" s="14" t="s">
        <v>188</v>
      </c>
      <c r="I37" s="6">
        <v>500</v>
      </c>
      <c r="J37" s="8" t="s">
        <v>10</v>
      </c>
      <c r="K37" s="9" t="s">
        <v>415</v>
      </c>
    </row>
    <row r="38" spans="1:11" ht="72" x14ac:dyDescent="0.55000000000000004">
      <c r="A38" s="4">
        <v>34</v>
      </c>
      <c r="B38" s="10" t="s">
        <v>38</v>
      </c>
      <c r="C38" s="13">
        <v>20000</v>
      </c>
      <c r="D38" s="13">
        <v>20000</v>
      </c>
      <c r="E38" s="7" t="s">
        <v>9</v>
      </c>
      <c r="F38" s="10" t="s">
        <v>189</v>
      </c>
      <c r="G38" s="13">
        <v>20000</v>
      </c>
      <c r="H38" s="10" t="s">
        <v>189</v>
      </c>
      <c r="I38" s="13">
        <v>20000</v>
      </c>
      <c r="J38" s="8" t="s">
        <v>10</v>
      </c>
      <c r="K38" s="9" t="s">
        <v>274</v>
      </c>
    </row>
    <row r="39" spans="1:11" ht="72" x14ac:dyDescent="0.55000000000000004">
      <c r="A39" s="4">
        <v>35</v>
      </c>
      <c r="B39" s="5" t="s">
        <v>39</v>
      </c>
      <c r="C39" s="6">
        <v>1152</v>
      </c>
      <c r="D39" s="6">
        <v>1152</v>
      </c>
      <c r="E39" s="7" t="s">
        <v>9</v>
      </c>
      <c r="F39" s="5" t="s">
        <v>190</v>
      </c>
      <c r="G39" s="6">
        <v>1152</v>
      </c>
      <c r="H39" s="5" t="s">
        <v>190</v>
      </c>
      <c r="I39" s="6">
        <v>1152</v>
      </c>
      <c r="J39" s="8" t="s">
        <v>10</v>
      </c>
      <c r="K39" s="9" t="s">
        <v>275</v>
      </c>
    </row>
    <row r="40" spans="1:11" ht="72" x14ac:dyDescent="0.55000000000000004">
      <c r="A40" s="4">
        <v>36</v>
      </c>
      <c r="B40" s="10" t="s">
        <v>38</v>
      </c>
      <c r="C40" s="11">
        <v>8000</v>
      </c>
      <c r="D40" s="11">
        <v>8000</v>
      </c>
      <c r="E40" s="7" t="s">
        <v>9</v>
      </c>
      <c r="F40" s="10" t="s">
        <v>189</v>
      </c>
      <c r="G40" s="11">
        <v>8000</v>
      </c>
      <c r="H40" s="10" t="s">
        <v>189</v>
      </c>
      <c r="I40" s="11">
        <v>8000</v>
      </c>
      <c r="J40" s="8" t="s">
        <v>10</v>
      </c>
      <c r="K40" s="9" t="s">
        <v>276</v>
      </c>
    </row>
    <row r="41" spans="1:11" ht="72" x14ac:dyDescent="0.55000000000000004">
      <c r="A41" s="4">
        <v>37</v>
      </c>
      <c r="B41" s="5" t="s">
        <v>32</v>
      </c>
      <c r="C41" s="6">
        <v>9919</v>
      </c>
      <c r="D41" s="6">
        <v>9919</v>
      </c>
      <c r="E41" s="7" t="s">
        <v>9</v>
      </c>
      <c r="F41" s="14" t="s">
        <v>183</v>
      </c>
      <c r="G41" s="6">
        <v>9919</v>
      </c>
      <c r="H41" s="14" t="s">
        <v>183</v>
      </c>
      <c r="I41" s="6">
        <v>9919</v>
      </c>
      <c r="J41" s="8" t="s">
        <v>10</v>
      </c>
      <c r="K41" s="9" t="s">
        <v>277</v>
      </c>
    </row>
    <row r="42" spans="1:11" ht="72" x14ac:dyDescent="0.55000000000000004">
      <c r="A42" s="4">
        <v>38</v>
      </c>
      <c r="B42" s="10" t="s">
        <v>39</v>
      </c>
      <c r="C42" s="11">
        <v>1100</v>
      </c>
      <c r="D42" s="11">
        <v>1100</v>
      </c>
      <c r="E42" s="7" t="s">
        <v>9</v>
      </c>
      <c r="F42" s="15" t="s">
        <v>183</v>
      </c>
      <c r="G42" s="11">
        <v>1100</v>
      </c>
      <c r="H42" s="15" t="s">
        <v>183</v>
      </c>
      <c r="I42" s="11">
        <v>1100</v>
      </c>
      <c r="J42" s="8" t="s">
        <v>10</v>
      </c>
      <c r="K42" s="9" t="s">
        <v>278</v>
      </c>
    </row>
    <row r="43" spans="1:11" ht="72" x14ac:dyDescent="0.55000000000000004">
      <c r="A43" s="4">
        <v>39</v>
      </c>
      <c r="B43" s="5" t="s">
        <v>40</v>
      </c>
      <c r="C43" s="6">
        <v>13200</v>
      </c>
      <c r="D43" s="6">
        <v>13200</v>
      </c>
      <c r="E43" s="7" t="s">
        <v>9</v>
      </c>
      <c r="F43" s="14" t="s">
        <v>191</v>
      </c>
      <c r="G43" s="6">
        <v>13200</v>
      </c>
      <c r="H43" s="14" t="s">
        <v>191</v>
      </c>
      <c r="I43" s="6">
        <v>13200</v>
      </c>
      <c r="J43" s="8" t="s">
        <v>10</v>
      </c>
      <c r="K43" s="9" t="s">
        <v>279</v>
      </c>
    </row>
    <row r="44" spans="1:11" ht="72" x14ac:dyDescent="0.55000000000000004">
      <c r="A44" s="4">
        <v>40</v>
      </c>
      <c r="B44" s="10" t="s">
        <v>40</v>
      </c>
      <c r="C44" s="11">
        <v>19800</v>
      </c>
      <c r="D44" s="11">
        <v>19800</v>
      </c>
      <c r="E44" s="7" t="s">
        <v>9</v>
      </c>
      <c r="F44" s="15" t="s">
        <v>191</v>
      </c>
      <c r="G44" s="11">
        <v>19800</v>
      </c>
      <c r="H44" s="15" t="s">
        <v>191</v>
      </c>
      <c r="I44" s="11">
        <v>19800</v>
      </c>
      <c r="J44" s="8" t="s">
        <v>10</v>
      </c>
      <c r="K44" s="9" t="s">
        <v>280</v>
      </c>
    </row>
    <row r="45" spans="1:11" ht="72" x14ac:dyDescent="0.55000000000000004">
      <c r="A45" s="4">
        <v>41</v>
      </c>
      <c r="B45" s="10" t="s">
        <v>40</v>
      </c>
      <c r="C45" s="11">
        <v>5500</v>
      </c>
      <c r="D45" s="11">
        <v>5500</v>
      </c>
      <c r="E45" s="7" t="s">
        <v>9</v>
      </c>
      <c r="F45" s="14" t="s">
        <v>191</v>
      </c>
      <c r="G45" s="11">
        <v>5500</v>
      </c>
      <c r="H45" s="14" t="s">
        <v>191</v>
      </c>
      <c r="I45" s="11">
        <v>5500</v>
      </c>
      <c r="J45" s="8" t="s">
        <v>10</v>
      </c>
      <c r="K45" s="9" t="s">
        <v>281</v>
      </c>
    </row>
    <row r="46" spans="1:11" ht="72" x14ac:dyDescent="0.55000000000000004">
      <c r="A46" s="4">
        <v>42</v>
      </c>
      <c r="B46" s="10" t="s">
        <v>41</v>
      </c>
      <c r="C46" s="11">
        <v>25300</v>
      </c>
      <c r="D46" s="11">
        <v>25300</v>
      </c>
      <c r="E46" s="7" t="s">
        <v>9</v>
      </c>
      <c r="F46" s="20" t="s">
        <v>192</v>
      </c>
      <c r="G46" s="11">
        <v>25300</v>
      </c>
      <c r="H46" s="20" t="s">
        <v>192</v>
      </c>
      <c r="I46" s="11">
        <v>25300</v>
      </c>
      <c r="J46" s="8" t="s">
        <v>10</v>
      </c>
      <c r="K46" s="9" t="s">
        <v>282</v>
      </c>
    </row>
    <row r="47" spans="1:11" ht="72" x14ac:dyDescent="0.55000000000000004">
      <c r="A47" s="4">
        <v>43</v>
      </c>
      <c r="B47" s="5" t="s">
        <v>34</v>
      </c>
      <c r="C47" s="6">
        <v>17200</v>
      </c>
      <c r="D47" s="6">
        <v>17200</v>
      </c>
      <c r="E47" s="7" t="s">
        <v>9</v>
      </c>
      <c r="F47" s="21" t="s">
        <v>184</v>
      </c>
      <c r="G47" s="6">
        <v>17200</v>
      </c>
      <c r="H47" s="21" t="s">
        <v>184</v>
      </c>
      <c r="I47" s="6">
        <v>17200</v>
      </c>
      <c r="J47" s="8" t="s">
        <v>10</v>
      </c>
      <c r="K47" s="9" t="s">
        <v>283</v>
      </c>
    </row>
    <row r="48" spans="1:11" ht="72" x14ac:dyDescent="0.55000000000000004">
      <c r="A48" s="4">
        <v>44</v>
      </c>
      <c r="B48" s="10" t="s">
        <v>42</v>
      </c>
      <c r="C48" s="11">
        <v>104810</v>
      </c>
      <c r="D48" s="11">
        <v>104810</v>
      </c>
      <c r="E48" s="7" t="s">
        <v>9</v>
      </c>
      <c r="F48" s="20" t="s">
        <v>193</v>
      </c>
      <c r="G48" s="11">
        <v>104810</v>
      </c>
      <c r="H48" s="20" t="s">
        <v>193</v>
      </c>
      <c r="I48" s="11">
        <v>104810</v>
      </c>
      <c r="J48" s="8" t="s">
        <v>10</v>
      </c>
      <c r="K48" s="9" t="s">
        <v>284</v>
      </c>
    </row>
    <row r="49" spans="1:11" ht="72" x14ac:dyDescent="0.55000000000000004">
      <c r="A49" s="4">
        <v>45</v>
      </c>
      <c r="B49" s="5" t="s">
        <v>43</v>
      </c>
      <c r="C49" s="6">
        <v>581.92999999999995</v>
      </c>
      <c r="D49" s="6">
        <v>581.92999999999995</v>
      </c>
      <c r="E49" s="7" t="s">
        <v>9</v>
      </c>
      <c r="F49" s="21" t="s">
        <v>194</v>
      </c>
      <c r="G49" s="6">
        <v>581.92999999999995</v>
      </c>
      <c r="H49" s="21" t="s">
        <v>194</v>
      </c>
      <c r="I49" s="6">
        <v>581.92999999999995</v>
      </c>
      <c r="J49" s="8" t="s">
        <v>10</v>
      </c>
      <c r="K49" s="9" t="s">
        <v>285</v>
      </c>
    </row>
    <row r="50" spans="1:11" ht="72" x14ac:dyDescent="0.55000000000000004">
      <c r="A50" s="4">
        <v>46</v>
      </c>
      <c r="B50" s="10" t="s">
        <v>44</v>
      </c>
      <c r="C50" s="11">
        <v>12980</v>
      </c>
      <c r="D50" s="11">
        <v>12980</v>
      </c>
      <c r="E50" s="7" t="s">
        <v>9</v>
      </c>
      <c r="F50" s="20" t="s">
        <v>183</v>
      </c>
      <c r="G50" s="11">
        <v>12980</v>
      </c>
      <c r="H50" s="20" t="s">
        <v>183</v>
      </c>
      <c r="I50" s="11">
        <v>12980</v>
      </c>
      <c r="J50" s="8" t="s">
        <v>10</v>
      </c>
      <c r="K50" s="9" t="s">
        <v>286</v>
      </c>
    </row>
    <row r="51" spans="1:11" ht="72" x14ac:dyDescent="0.55000000000000004">
      <c r="A51" s="4">
        <v>47</v>
      </c>
      <c r="B51" s="5" t="s">
        <v>14</v>
      </c>
      <c r="C51" s="6">
        <v>15250</v>
      </c>
      <c r="D51" s="6">
        <v>15250</v>
      </c>
      <c r="E51" s="7" t="s">
        <v>9</v>
      </c>
      <c r="F51" s="21" t="s">
        <v>168</v>
      </c>
      <c r="G51" s="6">
        <v>15250</v>
      </c>
      <c r="H51" s="21" t="s">
        <v>168</v>
      </c>
      <c r="I51" s="6">
        <v>15250</v>
      </c>
      <c r="J51" s="8" t="s">
        <v>10</v>
      </c>
      <c r="K51" s="9" t="s">
        <v>287</v>
      </c>
    </row>
    <row r="52" spans="1:11" ht="72" x14ac:dyDescent="0.55000000000000004">
      <c r="A52" s="4">
        <v>48</v>
      </c>
      <c r="B52" s="10" t="s">
        <v>34</v>
      </c>
      <c r="C52" s="11">
        <v>1050</v>
      </c>
      <c r="D52" s="11">
        <v>1050</v>
      </c>
      <c r="E52" s="7" t="s">
        <v>9</v>
      </c>
      <c r="F52" s="20" t="s">
        <v>184</v>
      </c>
      <c r="G52" s="11">
        <v>1050</v>
      </c>
      <c r="H52" s="20" t="s">
        <v>184</v>
      </c>
      <c r="I52" s="11">
        <v>1050</v>
      </c>
      <c r="J52" s="8" t="s">
        <v>10</v>
      </c>
      <c r="K52" s="9" t="s">
        <v>288</v>
      </c>
    </row>
    <row r="53" spans="1:11" ht="72" x14ac:dyDescent="0.55000000000000004">
      <c r="A53" s="4">
        <v>49</v>
      </c>
      <c r="B53" s="5" t="s">
        <v>24</v>
      </c>
      <c r="C53" s="6">
        <v>5520</v>
      </c>
      <c r="D53" s="6">
        <v>5520</v>
      </c>
      <c r="E53" s="7" t="s">
        <v>9</v>
      </c>
      <c r="F53" s="21" t="s">
        <v>187</v>
      </c>
      <c r="G53" s="6">
        <v>5520</v>
      </c>
      <c r="H53" s="21" t="s">
        <v>187</v>
      </c>
      <c r="I53" s="6">
        <v>5520</v>
      </c>
      <c r="J53" s="8" t="s">
        <v>10</v>
      </c>
      <c r="K53" s="9" t="s">
        <v>416</v>
      </c>
    </row>
    <row r="54" spans="1:11" ht="72" x14ac:dyDescent="0.55000000000000004">
      <c r="A54" s="4">
        <v>50</v>
      </c>
      <c r="B54" s="10" t="s">
        <v>15</v>
      </c>
      <c r="C54" s="11">
        <v>900</v>
      </c>
      <c r="D54" s="11">
        <v>900</v>
      </c>
      <c r="E54" s="7" t="s">
        <v>9</v>
      </c>
      <c r="F54" s="20" t="s">
        <v>195</v>
      </c>
      <c r="G54" s="11">
        <v>900</v>
      </c>
      <c r="H54" s="20" t="s">
        <v>195</v>
      </c>
      <c r="I54" s="11">
        <v>900</v>
      </c>
      <c r="J54" s="8" t="s">
        <v>10</v>
      </c>
      <c r="K54" s="9" t="s">
        <v>417</v>
      </c>
    </row>
    <row r="55" spans="1:11" ht="72" x14ac:dyDescent="0.55000000000000004">
      <c r="A55" s="4">
        <v>51</v>
      </c>
      <c r="B55" s="5" t="s">
        <v>45</v>
      </c>
      <c r="C55" s="6">
        <v>5800</v>
      </c>
      <c r="D55" s="6">
        <v>5800</v>
      </c>
      <c r="E55" s="7" t="s">
        <v>9</v>
      </c>
      <c r="F55" s="21" t="s">
        <v>196</v>
      </c>
      <c r="G55" s="6">
        <v>5800</v>
      </c>
      <c r="H55" s="21" t="s">
        <v>196</v>
      </c>
      <c r="I55" s="6">
        <v>5800</v>
      </c>
      <c r="J55" s="8" t="s">
        <v>10</v>
      </c>
      <c r="K55" s="9" t="s">
        <v>288</v>
      </c>
    </row>
    <row r="56" spans="1:11" ht="72" x14ac:dyDescent="0.55000000000000004">
      <c r="A56" s="4">
        <v>52</v>
      </c>
      <c r="B56" s="10" t="s">
        <v>46</v>
      </c>
      <c r="C56" s="11">
        <v>497800</v>
      </c>
      <c r="D56" s="11">
        <v>449636.01</v>
      </c>
      <c r="E56" s="7" t="s">
        <v>9</v>
      </c>
      <c r="F56" s="20" t="s">
        <v>197</v>
      </c>
      <c r="G56" s="11">
        <v>448500</v>
      </c>
      <c r="H56" s="20" t="s">
        <v>197</v>
      </c>
      <c r="I56" s="11">
        <v>448500</v>
      </c>
      <c r="J56" s="8" t="s">
        <v>10</v>
      </c>
      <c r="K56" s="9" t="s">
        <v>450</v>
      </c>
    </row>
    <row r="57" spans="1:11" ht="72" x14ac:dyDescent="0.55000000000000004">
      <c r="A57" s="4">
        <v>53</v>
      </c>
      <c r="B57" s="10" t="s">
        <v>34</v>
      </c>
      <c r="C57" s="11">
        <v>9600</v>
      </c>
      <c r="D57" s="11">
        <v>9600</v>
      </c>
      <c r="E57" s="7" t="s">
        <v>9</v>
      </c>
      <c r="F57" s="10" t="s">
        <v>198</v>
      </c>
      <c r="G57" s="11">
        <v>9600</v>
      </c>
      <c r="H57" s="10" t="s">
        <v>198</v>
      </c>
      <c r="I57" s="11">
        <v>9600</v>
      </c>
      <c r="J57" s="8" t="s">
        <v>10</v>
      </c>
      <c r="K57" s="9" t="s">
        <v>289</v>
      </c>
    </row>
    <row r="58" spans="1:11" ht="72" x14ac:dyDescent="0.55000000000000004">
      <c r="A58" s="4">
        <v>54</v>
      </c>
      <c r="B58" s="5" t="s">
        <v>47</v>
      </c>
      <c r="C58" s="12">
        <v>48000</v>
      </c>
      <c r="D58" s="12">
        <v>48000</v>
      </c>
      <c r="E58" s="7" t="s">
        <v>9</v>
      </c>
      <c r="F58" s="14" t="s">
        <v>199</v>
      </c>
      <c r="G58" s="12">
        <v>48000</v>
      </c>
      <c r="H58" s="14" t="s">
        <v>199</v>
      </c>
      <c r="I58" s="12">
        <v>48000</v>
      </c>
      <c r="J58" s="8" t="s">
        <v>10</v>
      </c>
      <c r="K58" s="9" t="s">
        <v>290</v>
      </c>
    </row>
    <row r="59" spans="1:11" ht="72" x14ac:dyDescent="0.55000000000000004">
      <c r="A59" s="4">
        <v>55</v>
      </c>
      <c r="B59" s="10" t="s">
        <v>48</v>
      </c>
      <c r="C59" s="11">
        <v>6500</v>
      </c>
      <c r="D59" s="11">
        <v>6500</v>
      </c>
      <c r="E59" s="7" t="s">
        <v>9</v>
      </c>
      <c r="F59" s="15" t="s">
        <v>183</v>
      </c>
      <c r="G59" s="11">
        <v>6500</v>
      </c>
      <c r="H59" s="15" t="s">
        <v>183</v>
      </c>
      <c r="I59" s="11">
        <v>6500</v>
      </c>
      <c r="J59" s="8" t="s">
        <v>10</v>
      </c>
      <c r="K59" s="9" t="s">
        <v>291</v>
      </c>
    </row>
    <row r="60" spans="1:11" ht="72" x14ac:dyDescent="0.55000000000000004">
      <c r="A60" s="4">
        <v>56</v>
      </c>
      <c r="B60" s="5" t="s">
        <v>49</v>
      </c>
      <c r="C60" s="6">
        <v>15825</v>
      </c>
      <c r="D60" s="6">
        <v>15825</v>
      </c>
      <c r="E60" s="7" t="s">
        <v>9</v>
      </c>
      <c r="F60" s="14" t="s">
        <v>200</v>
      </c>
      <c r="G60" s="6">
        <v>15825</v>
      </c>
      <c r="H60" s="14" t="s">
        <v>200</v>
      </c>
      <c r="I60" s="6">
        <v>15825</v>
      </c>
      <c r="J60" s="8" t="s">
        <v>10</v>
      </c>
      <c r="K60" s="9" t="s">
        <v>292</v>
      </c>
    </row>
    <row r="61" spans="1:11" ht="72" x14ac:dyDescent="0.55000000000000004">
      <c r="A61" s="4">
        <v>57</v>
      </c>
      <c r="B61" s="10" t="s">
        <v>15</v>
      </c>
      <c r="C61" s="11">
        <v>900</v>
      </c>
      <c r="D61" s="11">
        <v>900</v>
      </c>
      <c r="E61" s="7" t="s">
        <v>9</v>
      </c>
      <c r="F61" s="15" t="s">
        <v>195</v>
      </c>
      <c r="G61" s="11">
        <v>900</v>
      </c>
      <c r="H61" s="15" t="s">
        <v>195</v>
      </c>
      <c r="I61" s="11">
        <v>900</v>
      </c>
      <c r="J61" s="8" t="s">
        <v>10</v>
      </c>
      <c r="K61" s="9" t="s">
        <v>417</v>
      </c>
    </row>
    <row r="62" spans="1:11" ht="72" x14ac:dyDescent="0.55000000000000004">
      <c r="A62" s="4">
        <v>58</v>
      </c>
      <c r="B62" s="5" t="s">
        <v>26</v>
      </c>
      <c r="C62" s="6">
        <v>3263</v>
      </c>
      <c r="D62" s="6">
        <v>3263</v>
      </c>
      <c r="E62" s="7" t="s">
        <v>9</v>
      </c>
      <c r="F62" s="14" t="s">
        <v>201</v>
      </c>
      <c r="G62" s="6">
        <v>3263</v>
      </c>
      <c r="H62" s="14" t="s">
        <v>201</v>
      </c>
      <c r="I62" s="6">
        <v>3263</v>
      </c>
      <c r="J62" s="8" t="s">
        <v>10</v>
      </c>
      <c r="K62" s="9" t="s">
        <v>418</v>
      </c>
    </row>
    <row r="63" spans="1:11" ht="72" x14ac:dyDescent="0.55000000000000004">
      <c r="A63" s="4">
        <v>59</v>
      </c>
      <c r="B63" s="10" t="s">
        <v>50</v>
      </c>
      <c r="C63" s="11">
        <v>1040</v>
      </c>
      <c r="D63" s="11">
        <v>1040</v>
      </c>
      <c r="E63" s="7" t="s">
        <v>9</v>
      </c>
      <c r="F63" s="15" t="s">
        <v>202</v>
      </c>
      <c r="G63" s="11">
        <v>1040</v>
      </c>
      <c r="H63" s="15" t="s">
        <v>202</v>
      </c>
      <c r="I63" s="11">
        <v>1040</v>
      </c>
      <c r="J63" s="8" t="s">
        <v>10</v>
      </c>
      <c r="K63" s="9" t="s">
        <v>419</v>
      </c>
    </row>
    <row r="64" spans="1:11" ht="72" x14ac:dyDescent="0.55000000000000004">
      <c r="A64" s="4">
        <v>60</v>
      </c>
      <c r="B64" s="5" t="s">
        <v>45</v>
      </c>
      <c r="C64" s="6">
        <v>2565</v>
      </c>
      <c r="D64" s="6">
        <v>2565</v>
      </c>
      <c r="E64" s="7" t="s">
        <v>9</v>
      </c>
      <c r="F64" s="14" t="s">
        <v>203</v>
      </c>
      <c r="G64" s="6">
        <v>2565</v>
      </c>
      <c r="H64" s="14" t="s">
        <v>203</v>
      </c>
      <c r="I64" s="6">
        <v>2565</v>
      </c>
      <c r="J64" s="8" t="s">
        <v>10</v>
      </c>
      <c r="K64" s="9" t="s">
        <v>420</v>
      </c>
    </row>
    <row r="65" spans="1:11" ht="72" x14ac:dyDescent="0.55000000000000004">
      <c r="A65" s="4">
        <v>61</v>
      </c>
      <c r="B65" s="10" t="s">
        <v>45</v>
      </c>
      <c r="C65" s="11">
        <v>7480</v>
      </c>
      <c r="D65" s="11">
        <v>7480</v>
      </c>
      <c r="E65" s="7" t="s">
        <v>9</v>
      </c>
      <c r="F65" s="15" t="s">
        <v>203</v>
      </c>
      <c r="G65" s="11">
        <v>7480</v>
      </c>
      <c r="H65" s="15" t="s">
        <v>203</v>
      </c>
      <c r="I65" s="11">
        <v>7480</v>
      </c>
      <c r="J65" s="8" t="s">
        <v>10</v>
      </c>
      <c r="K65" s="9" t="s">
        <v>421</v>
      </c>
    </row>
    <row r="66" spans="1:11" ht="72" x14ac:dyDescent="0.55000000000000004">
      <c r="A66" s="4">
        <v>62</v>
      </c>
      <c r="B66" s="5" t="s">
        <v>20</v>
      </c>
      <c r="C66" s="6">
        <v>345</v>
      </c>
      <c r="D66" s="6">
        <v>345</v>
      </c>
      <c r="E66" s="7" t="s">
        <v>9</v>
      </c>
      <c r="F66" s="14" t="s">
        <v>187</v>
      </c>
      <c r="G66" s="6">
        <v>345</v>
      </c>
      <c r="H66" s="14" t="s">
        <v>187</v>
      </c>
      <c r="I66" s="6">
        <v>345</v>
      </c>
      <c r="J66" s="8" t="s">
        <v>10</v>
      </c>
      <c r="K66" s="9" t="s">
        <v>422</v>
      </c>
    </row>
    <row r="67" spans="1:11" ht="72" x14ac:dyDescent="0.55000000000000004">
      <c r="A67" s="4">
        <v>63</v>
      </c>
      <c r="B67" s="10" t="s">
        <v>51</v>
      </c>
      <c r="C67" s="11">
        <v>66000</v>
      </c>
      <c r="D67" s="11">
        <v>66000</v>
      </c>
      <c r="E67" s="7" t="s">
        <v>9</v>
      </c>
      <c r="F67" s="15" t="s">
        <v>204</v>
      </c>
      <c r="G67" s="11">
        <v>66000</v>
      </c>
      <c r="H67" s="15" t="s">
        <v>204</v>
      </c>
      <c r="I67" s="11">
        <v>66000</v>
      </c>
      <c r="J67" s="8" t="s">
        <v>10</v>
      </c>
      <c r="K67" s="9" t="s">
        <v>423</v>
      </c>
    </row>
    <row r="68" spans="1:11" ht="72" x14ac:dyDescent="0.55000000000000004">
      <c r="A68" s="4">
        <v>64</v>
      </c>
      <c r="B68" s="10" t="s">
        <v>24</v>
      </c>
      <c r="C68" s="11">
        <v>345</v>
      </c>
      <c r="D68" s="11">
        <v>345</v>
      </c>
      <c r="E68" s="7" t="s">
        <v>9</v>
      </c>
      <c r="F68" s="14" t="s">
        <v>187</v>
      </c>
      <c r="G68" s="11">
        <v>345</v>
      </c>
      <c r="H68" s="14" t="s">
        <v>187</v>
      </c>
      <c r="I68" s="11">
        <v>345</v>
      </c>
      <c r="J68" s="8" t="s">
        <v>10</v>
      </c>
      <c r="K68" s="9" t="s">
        <v>424</v>
      </c>
    </row>
    <row r="69" spans="1:11" ht="72" x14ac:dyDescent="0.55000000000000004">
      <c r="A69" s="4">
        <v>65</v>
      </c>
      <c r="B69" s="10" t="s">
        <v>26</v>
      </c>
      <c r="C69" s="11">
        <v>5070.37</v>
      </c>
      <c r="D69" s="11">
        <v>5070.37</v>
      </c>
      <c r="E69" s="7" t="s">
        <v>9</v>
      </c>
      <c r="F69" s="20" t="s">
        <v>201</v>
      </c>
      <c r="G69" s="11">
        <v>5070.37</v>
      </c>
      <c r="H69" s="20" t="s">
        <v>201</v>
      </c>
      <c r="I69" s="11">
        <v>5070.37</v>
      </c>
      <c r="J69" s="8" t="s">
        <v>10</v>
      </c>
      <c r="K69" s="9" t="s">
        <v>425</v>
      </c>
    </row>
    <row r="70" spans="1:11" ht="72" x14ac:dyDescent="0.55000000000000004">
      <c r="A70" s="4">
        <v>66</v>
      </c>
      <c r="B70" s="10" t="s">
        <v>52</v>
      </c>
      <c r="C70" s="11">
        <v>158100</v>
      </c>
      <c r="D70" s="11">
        <v>155536.48000000001</v>
      </c>
      <c r="E70" s="7" t="s">
        <v>9</v>
      </c>
      <c r="F70" s="20" t="s">
        <v>197</v>
      </c>
      <c r="G70" s="11">
        <v>155000</v>
      </c>
      <c r="H70" s="20" t="s">
        <v>197</v>
      </c>
      <c r="I70" s="11">
        <v>155000</v>
      </c>
      <c r="J70" s="8" t="s">
        <v>10</v>
      </c>
      <c r="K70" s="9" t="s">
        <v>451</v>
      </c>
    </row>
    <row r="71" spans="1:11" ht="72" x14ac:dyDescent="0.55000000000000004">
      <c r="A71" s="4">
        <v>67</v>
      </c>
      <c r="B71" s="10" t="s">
        <v>52</v>
      </c>
      <c r="C71" s="11">
        <v>209900</v>
      </c>
      <c r="D71" s="11">
        <v>208139.02</v>
      </c>
      <c r="E71" s="7" t="s">
        <v>9</v>
      </c>
      <c r="F71" s="20" t="s">
        <v>197</v>
      </c>
      <c r="G71" s="11">
        <v>205000</v>
      </c>
      <c r="H71" s="20" t="s">
        <v>197</v>
      </c>
      <c r="I71" s="11">
        <v>205000</v>
      </c>
      <c r="J71" s="8" t="s">
        <v>10</v>
      </c>
      <c r="K71" s="9" t="s">
        <v>452</v>
      </c>
    </row>
    <row r="72" spans="1:11" ht="72" x14ac:dyDescent="0.55000000000000004">
      <c r="A72" s="4">
        <v>68</v>
      </c>
      <c r="B72" s="5" t="s">
        <v>53</v>
      </c>
      <c r="C72" s="6">
        <v>318</v>
      </c>
      <c r="D72" s="6">
        <v>318</v>
      </c>
      <c r="E72" s="7" t="s">
        <v>9</v>
      </c>
      <c r="F72" s="14" t="s">
        <v>183</v>
      </c>
      <c r="G72" s="6">
        <v>318</v>
      </c>
      <c r="H72" s="14" t="s">
        <v>183</v>
      </c>
      <c r="I72" s="6">
        <v>318</v>
      </c>
      <c r="J72" s="8" t="s">
        <v>10</v>
      </c>
      <c r="K72" s="9" t="s">
        <v>385</v>
      </c>
    </row>
    <row r="73" spans="1:11" ht="72" x14ac:dyDescent="0.55000000000000004">
      <c r="A73" s="4">
        <v>69</v>
      </c>
      <c r="B73" s="10" t="s">
        <v>33</v>
      </c>
      <c r="C73" s="13">
        <v>23660</v>
      </c>
      <c r="D73" s="13">
        <v>23660</v>
      </c>
      <c r="E73" s="7" t="s">
        <v>9</v>
      </c>
      <c r="F73" s="15" t="s">
        <v>183</v>
      </c>
      <c r="G73" s="13">
        <v>23660</v>
      </c>
      <c r="H73" s="15" t="s">
        <v>183</v>
      </c>
      <c r="I73" s="13">
        <v>23660</v>
      </c>
      <c r="J73" s="8" t="s">
        <v>10</v>
      </c>
      <c r="K73" s="9" t="s">
        <v>386</v>
      </c>
    </row>
    <row r="74" spans="1:11" ht="72" x14ac:dyDescent="0.55000000000000004">
      <c r="A74" s="4">
        <v>70</v>
      </c>
      <c r="B74" s="5" t="s">
        <v>39</v>
      </c>
      <c r="C74" s="6">
        <v>21805</v>
      </c>
      <c r="D74" s="6">
        <v>21805</v>
      </c>
      <c r="E74" s="7" t="s">
        <v>9</v>
      </c>
      <c r="F74" s="14" t="s">
        <v>205</v>
      </c>
      <c r="G74" s="6">
        <v>21805</v>
      </c>
      <c r="H74" s="14" t="s">
        <v>205</v>
      </c>
      <c r="I74" s="6">
        <v>21805</v>
      </c>
      <c r="J74" s="8" t="s">
        <v>10</v>
      </c>
      <c r="K74" s="9" t="s">
        <v>387</v>
      </c>
    </row>
    <row r="75" spans="1:11" ht="72" x14ac:dyDescent="0.55000000000000004">
      <c r="A75" s="4">
        <v>71</v>
      </c>
      <c r="B75" s="10" t="s">
        <v>40</v>
      </c>
      <c r="C75" s="11">
        <v>7600</v>
      </c>
      <c r="D75" s="11">
        <v>7600</v>
      </c>
      <c r="E75" s="7" t="s">
        <v>9</v>
      </c>
      <c r="F75" s="15" t="s">
        <v>206</v>
      </c>
      <c r="G75" s="11">
        <v>7600</v>
      </c>
      <c r="H75" s="15" t="s">
        <v>206</v>
      </c>
      <c r="I75" s="11">
        <v>7600</v>
      </c>
      <c r="J75" s="8" t="s">
        <v>10</v>
      </c>
      <c r="K75" s="9" t="s">
        <v>388</v>
      </c>
    </row>
    <row r="76" spans="1:11" ht="72" x14ac:dyDescent="0.55000000000000004">
      <c r="A76" s="4">
        <v>72</v>
      </c>
      <c r="B76" s="5" t="s">
        <v>54</v>
      </c>
      <c r="C76" s="6">
        <v>3000</v>
      </c>
      <c r="D76" s="6">
        <v>3000</v>
      </c>
      <c r="E76" s="7" t="s">
        <v>9</v>
      </c>
      <c r="F76" s="14" t="s">
        <v>207</v>
      </c>
      <c r="G76" s="6">
        <v>3000</v>
      </c>
      <c r="H76" s="14" t="s">
        <v>207</v>
      </c>
      <c r="I76" s="6">
        <v>3000</v>
      </c>
      <c r="J76" s="8" t="s">
        <v>10</v>
      </c>
      <c r="K76" s="9" t="s">
        <v>389</v>
      </c>
    </row>
    <row r="77" spans="1:11" ht="72" x14ac:dyDescent="0.55000000000000004">
      <c r="A77" s="4">
        <v>73</v>
      </c>
      <c r="B77" s="10" t="s">
        <v>32</v>
      </c>
      <c r="C77" s="11">
        <v>17702</v>
      </c>
      <c r="D77" s="11">
        <v>17702</v>
      </c>
      <c r="E77" s="7" t="s">
        <v>9</v>
      </c>
      <c r="F77" s="15" t="s">
        <v>183</v>
      </c>
      <c r="G77" s="11">
        <v>17702</v>
      </c>
      <c r="H77" s="15" t="s">
        <v>183</v>
      </c>
      <c r="I77" s="11">
        <v>17702</v>
      </c>
      <c r="J77" s="8" t="s">
        <v>10</v>
      </c>
      <c r="K77" s="9" t="s">
        <v>390</v>
      </c>
    </row>
    <row r="78" spans="1:11" ht="72" x14ac:dyDescent="0.55000000000000004">
      <c r="A78" s="4">
        <v>74</v>
      </c>
      <c r="B78" s="5" t="s">
        <v>45</v>
      </c>
      <c r="C78" s="6">
        <v>3150</v>
      </c>
      <c r="D78" s="6">
        <v>3150</v>
      </c>
      <c r="E78" s="7" t="s">
        <v>9</v>
      </c>
      <c r="F78" s="14" t="s">
        <v>208</v>
      </c>
      <c r="G78" s="6">
        <v>3150</v>
      </c>
      <c r="H78" s="14" t="s">
        <v>208</v>
      </c>
      <c r="I78" s="6">
        <v>3150</v>
      </c>
      <c r="J78" s="8" t="s">
        <v>10</v>
      </c>
      <c r="K78" s="9" t="s">
        <v>426</v>
      </c>
    </row>
    <row r="79" spans="1:11" ht="72" x14ac:dyDescent="0.55000000000000004">
      <c r="A79" s="4">
        <v>75</v>
      </c>
      <c r="B79" s="10" t="s">
        <v>45</v>
      </c>
      <c r="C79" s="11">
        <v>2700</v>
      </c>
      <c r="D79" s="11">
        <v>2700</v>
      </c>
      <c r="E79" s="7" t="s">
        <v>9</v>
      </c>
      <c r="F79" s="15" t="s">
        <v>209</v>
      </c>
      <c r="G79" s="11">
        <v>2700</v>
      </c>
      <c r="H79" s="15" t="s">
        <v>209</v>
      </c>
      <c r="I79" s="11">
        <v>2700</v>
      </c>
      <c r="J79" s="8" t="s">
        <v>10</v>
      </c>
      <c r="K79" s="9" t="s">
        <v>427</v>
      </c>
    </row>
    <row r="80" spans="1:11" ht="72" x14ac:dyDescent="0.55000000000000004">
      <c r="A80" s="4">
        <v>76</v>
      </c>
      <c r="B80" s="5" t="s">
        <v>24</v>
      </c>
      <c r="C80" s="6">
        <v>345</v>
      </c>
      <c r="D80" s="6">
        <v>345</v>
      </c>
      <c r="E80" s="7" t="s">
        <v>9</v>
      </c>
      <c r="F80" s="14" t="s">
        <v>187</v>
      </c>
      <c r="G80" s="6">
        <v>345</v>
      </c>
      <c r="H80" s="14" t="s">
        <v>187</v>
      </c>
      <c r="I80" s="6">
        <v>345</v>
      </c>
      <c r="J80" s="8" t="s">
        <v>10</v>
      </c>
      <c r="K80" s="9" t="s">
        <v>428</v>
      </c>
    </row>
    <row r="81" spans="1:11" ht="72" x14ac:dyDescent="0.55000000000000004">
      <c r="A81" s="4">
        <v>77</v>
      </c>
      <c r="B81" s="10" t="s">
        <v>37</v>
      </c>
      <c r="C81" s="11">
        <v>1100</v>
      </c>
      <c r="D81" s="11">
        <v>1100</v>
      </c>
      <c r="E81" s="7" t="s">
        <v>9</v>
      </c>
      <c r="F81" s="15" t="s">
        <v>188</v>
      </c>
      <c r="G81" s="11">
        <v>1100</v>
      </c>
      <c r="H81" s="15" t="s">
        <v>188</v>
      </c>
      <c r="I81" s="11">
        <v>1100</v>
      </c>
      <c r="J81" s="8" t="s">
        <v>10</v>
      </c>
      <c r="K81" s="9" t="s">
        <v>429</v>
      </c>
    </row>
    <row r="82" spans="1:11" ht="72" x14ac:dyDescent="0.55000000000000004">
      <c r="A82" s="4">
        <v>78</v>
      </c>
      <c r="B82" s="10" t="s">
        <v>45</v>
      </c>
      <c r="C82" s="11">
        <v>2565</v>
      </c>
      <c r="D82" s="11">
        <v>2565</v>
      </c>
      <c r="E82" s="7" t="s">
        <v>9</v>
      </c>
      <c r="F82" s="14" t="s">
        <v>203</v>
      </c>
      <c r="G82" s="11">
        <v>2565</v>
      </c>
      <c r="H82" s="14" t="s">
        <v>203</v>
      </c>
      <c r="I82" s="11">
        <v>2565</v>
      </c>
      <c r="J82" s="8" t="s">
        <v>10</v>
      </c>
      <c r="K82" s="9" t="s">
        <v>430</v>
      </c>
    </row>
    <row r="83" spans="1:11" ht="72" x14ac:dyDescent="0.55000000000000004">
      <c r="A83" s="4">
        <v>79</v>
      </c>
      <c r="B83" s="10" t="s">
        <v>45</v>
      </c>
      <c r="C83" s="11">
        <v>12000</v>
      </c>
      <c r="D83" s="11">
        <v>12000</v>
      </c>
      <c r="E83" s="7" t="s">
        <v>9</v>
      </c>
      <c r="F83" s="20" t="s">
        <v>203</v>
      </c>
      <c r="G83" s="11">
        <v>12000</v>
      </c>
      <c r="H83" s="20" t="s">
        <v>203</v>
      </c>
      <c r="I83" s="11">
        <v>12000</v>
      </c>
      <c r="J83" s="8" t="s">
        <v>10</v>
      </c>
      <c r="K83" s="9" t="s">
        <v>431</v>
      </c>
    </row>
    <row r="84" spans="1:11" ht="72" x14ac:dyDescent="0.55000000000000004">
      <c r="A84" s="4">
        <v>80</v>
      </c>
      <c r="B84" s="5" t="s">
        <v>45</v>
      </c>
      <c r="C84" s="6">
        <v>8400</v>
      </c>
      <c r="D84" s="6">
        <v>8400</v>
      </c>
      <c r="E84" s="7" t="s">
        <v>9</v>
      </c>
      <c r="F84" s="21" t="s">
        <v>208</v>
      </c>
      <c r="G84" s="6">
        <v>8400</v>
      </c>
      <c r="H84" s="21" t="s">
        <v>208</v>
      </c>
      <c r="I84" s="6">
        <v>8400</v>
      </c>
      <c r="J84" s="8" t="s">
        <v>10</v>
      </c>
      <c r="K84" s="9" t="s">
        <v>432</v>
      </c>
    </row>
    <row r="85" spans="1:11" ht="72" x14ac:dyDescent="0.55000000000000004">
      <c r="A85" s="4">
        <v>81</v>
      </c>
      <c r="B85" s="10" t="s">
        <v>24</v>
      </c>
      <c r="C85" s="11">
        <v>345</v>
      </c>
      <c r="D85" s="11">
        <v>345</v>
      </c>
      <c r="E85" s="7" t="s">
        <v>9</v>
      </c>
      <c r="F85" s="20" t="s">
        <v>187</v>
      </c>
      <c r="G85" s="11">
        <v>345</v>
      </c>
      <c r="H85" s="20" t="s">
        <v>187</v>
      </c>
      <c r="I85" s="11">
        <v>345</v>
      </c>
      <c r="J85" s="8" t="s">
        <v>10</v>
      </c>
      <c r="K85" s="9" t="s">
        <v>433</v>
      </c>
    </row>
    <row r="86" spans="1:11" ht="72" x14ac:dyDescent="0.55000000000000004">
      <c r="A86" s="4">
        <v>82</v>
      </c>
      <c r="B86" s="5" t="s">
        <v>55</v>
      </c>
      <c r="C86" s="6">
        <v>6000</v>
      </c>
      <c r="D86" s="6">
        <v>6000</v>
      </c>
      <c r="E86" s="7" t="s">
        <v>9</v>
      </c>
      <c r="F86" s="21" t="s">
        <v>210</v>
      </c>
      <c r="G86" s="6">
        <v>6000</v>
      </c>
      <c r="H86" s="21" t="s">
        <v>210</v>
      </c>
      <c r="I86" s="6">
        <v>6000</v>
      </c>
      <c r="J86" s="8" t="s">
        <v>10</v>
      </c>
      <c r="K86" s="9" t="s">
        <v>434</v>
      </c>
    </row>
    <row r="87" spans="1:11" ht="72" x14ac:dyDescent="0.55000000000000004">
      <c r="A87" s="4">
        <v>83</v>
      </c>
      <c r="B87" s="10" t="s">
        <v>56</v>
      </c>
      <c r="C87" s="11">
        <v>1300</v>
      </c>
      <c r="D87" s="11">
        <v>1300</v>
      </c>
      <c r="E87" s="7" t="s">
        <v>9</v>
      </c>
      <c r="F87" s="20" t="s">
        <v>174</v>
      </c>
      <c r="G87" s="11">
        <v>1300</v>
      </c>
      <c r="H87" s="20" t="s">
        <v>174</v>
      </c>
      <c r="I87" s="11">
        <v>1300</v>
      </c>
      <c r="J87" s="8" t="s">
        <v>10</v>
      </c>
      <c r="K87" s="9" t="s">
        <v>435</v>
      </c>
    </row>
    <row r="88" spans="1:11" ht="72" x14ac:dyDescent="0.55000000000000004">
      <c r="A88" s="4">
        <v>84</v>
      </c>
      <c r="B88" s="5" t="s">
        <v>20</v>
      </c>
      <c r="C88" s="6">
        <v>345</v>
      </c>
      <c r="D88" s="6">
        <v>345</v>
      </c>
      <c r="E88" s="7" t="s">
        <v>9</v>
      </c>
      <c r="F88" s="21" t="s">
        <v>187</v>
      </c>
      <c r="G88" s="6">
        <v>345</v>
      </c>
      <c r="H88" s="21" t="s">
        <v>187</v>
      </c>
      <c r="I88" s="6">
        <v>345</v>
      </c>
      <c r="J88" s="8" t="s">
        <v>10</v>
      </c>
      <c r="K88" s="9" t="s">
        <v>436</v>
      </c>
    </row>
    <row r="89" spans="1:11" ht="72" x14ac:dyDescent="0.55000000000000004">
      <c r="A89" s="4">
        <v>85</v>
      </c>
      <c r="B89" s="10" t="s">
        <v>45</v>
      </c>
      <c r="C89" s="11">
        <v>2600</v>
      </c>
      <c r="D89" s="11">
        <v>2600</v>
      </c>
      <c r="E89" s="7" t="s">
        <v>9</v>
      </c>
      <c r="F89" s="20" t="s">
        <v>203</v>
      </c>
      <c r="G89" s="11">
        <v>2600</v>
      </c>
      <c r="H89" s="20" t="s">
        <v>203</v>
      </c>
      <c r="I89" s="11">
        <v>2600</v>
      </c>
      <c r="J89" s="8" t="s">
        <v>10</v>
      </c>
      <c r="K89" s="9" t="s">
        <v>437</v>
      </c>
    </row>
    <row r="90" spans="1:11" ht="72" x14ac:dyDescent="0.55000000000000004">
      <c r="A90" s="4">
        <v>86</v>
      </c>
      <c r="B90" s="5" t="s">
        <v>51</v>
      </c>
      <c r="C90" s="6">
        <v>76000</v>
      </c>
      <c r="D90" s="6">
        <v>76000</v>
      </c>
      <c r="E90" s="7" t="s">
        <v>9</v>
      </c>
      <c r="F90" s="21" t="s">
        <v>211</v>
      </c>
      <c r="G90" s="6">
        <v>76000</v>
      </c>
      <c r="H90" s="21" t="s">
        <v>211</v>
      </c>
      <c r="I90" s="6">
        <v>76000</v>
      </c>
      <c r="J90" s="8" t="s">
        <v>10</v>
      </c>
      <c r="K90" s="9" t="s">
        <v>438</v>
      </c>
    </row>
    <row r="91" spans="1:11" ht="72" x14ac:dyDescent="0.55000000000000004">
      <c r="A91" s="4">
        <v>87</v>
      </c>
      <c r="B91" s="10" t="s">
        <v>51</v>
      </c>
      <c r="C91" s="11">
        <v>38000</v>
      </c>
      <c r="D91" s="11">
        <v>38000</v>
      </c>
      <c r="E91" s="7" t="s">
        <v>9</v>
      </c>
      <c r="F91" s="20" t="s">
        <v>212</v>
      </c>
      <c r="G91" s="11">
        <v>38000</v>
      </c>
      <c r="H91" s="20" t="s">
        <v>212</v>
      </c>
      <c r="I91" s="11">
        <v>38000</v>
      </c>
      <c r="J91" s="8" t="s">
        <v>10</v>
      </c>
      <c r="K91" s="9" t="s">
        <v>439</v>
      </c>
    </row>
    <row r="92" spans="1:11" ht="72" x14ac:dyDescent="0.55000000000000004">
      <c r="A92" s="4">
        <v>88</v>
      </c>
      <c r="B92" s="5" t="s">
        <v>57</v>
      </c>
      <c r="C92" s="6">
        <v>800</v>
      </c>
      <c r="D92" s="6">
        <v>800</v>
      </c>
      <c r="E92" s="7" t="s">
        <v>9</v>
      </c>
      <c r="F92" s="21" t="s">
        <v>213</v>
      </c>
      <c r="G92" s="6">
        <v>800</v>
      </c>
      <c r="H92" s="21" t="s">
        <v>213</v>
      </c>
      <c r="I92" s="6">
        <v>800</v>
      </c>
      <c r="J92" s="8" t="s">
        <v>10</v>
      </c>
      <c r="K92" s="9" t="s">
        <v>440</v>
      </c>
    </row>
    <row r="93" spans="1:11" ht="72" x14ac:dyDescent="0.55000000000000004">
      <c r="A93" s="4">
        <v>89</v>
      </c>
      <c r="B93" s="10" t="s">
        <v>58</v>
      </c>
      <c r="C93" s="11">
        <v>642</v>
      </c>
      <c r="D93" s="11">
        <v>642</v>
      </c>
      <c r="E93" s="7" t="s">
        <v>9</v>
      </c>
      <c r="F93" s="10" t="s">
        <v>214</v>
      </c>
      <c r="G93" s="11">
        <v>642</v>
      </c>
      <c r="H93" s="10" t="s">
        <v>214</v>
      </c>
      <c r="I93" s="11">
        <v>642</v>
      </c>
      <c r="J93" s="8" t="s">
        <v>10</v>
      </c>
      <c r="K93" s="9" t="s">
        <v>441</v>
      </c>
    </row>
    <row r="94" spans="1:11" ht="72" x14ac:dyDescent="0.55000000000000004">
      <c r="A94" s="4">
        <v>90</v>
      </c>
      <c r="B94" s="5" t="s">
        <v>59</v>
      </c>
      <c r="C94" s="6">
        <v>21715</v>
      </c>
      <c r="D94" s="6">
        <v>21715</v>
      </c>
      <c r="E94" s="7" t="s">
        <v>9</v>
      </c>
      <c r="F94" s="5" t="s">
        <v>215</v>
      </c>
      <c r="G94" s="6">
        <v>21715</v>
      </c>
      <c r="H94" s="5" t="s">
        <v>215</v>
      </c>
      <c r="I94" s="6">
        <v>21715</v>
      </c>
      <c r="J94" s="8" t="s">
        <v>10</v>
      </c>
      <c r="K94" s="9" t="s">
        <v>442</v>
      </c>
    </row>
    <row r="95" spans="1:11" ht="72" x14ac:dyDescent="0.55000000000000004">
      <c r="A95" s="4">
        <v>91</v>
      </c>
      <c r="B95" s="5" t="s">
        <v>60</v>
      </c>
      <c r="C95" s="12">
        <v>2814.1</v>
      </c>
      <c r="D95" s="12">
        <v>2814.1</v>
      </c>
      <c r="E95" s="7" t="s">
        <v>9</v>
      </c>
      <c r="F95" s="5" t="s">
        <v>216</v>
      </c>
      <c r="G95" s="12">
        <v>2814.1</v>
      </c>
      <c r="H95" s="5" t="s">
        <v>216</v>
      </c>
      <c r="I95" s="12">
        <v>2814.1</v>
      </c>
      <c r="J95" s="8" t="s">
        <v>10</v>
      </c>
      <c r="K95" s="9" t="s">
        <v>443</v>
      </c>
    </row>
    <row r="96" spans="1:11" ht="72" x14ac:dyDescent="0.55000000000000004">
      <c r="A96" s="4">
        <v>92</v>
      </c>
      <c r="B96" s="10" t="s">
        <v>61</v>
      </c>
      <c r="C96" s="13">
        <v>2825</v>
      </c>
      <c r="D96" s="13">
        <v>2825</v>
      </c>
      <c r="E96" s="7" t="s">
        <v>9</v>
      </c>
      <c r="F96" s="10" t="s">
        <v>190</v>
      </c>
      <c r="G96" s="13">
        <v>2825</v>
      </c>
      <c r="H96" s="10" t="s">
        <v>190</v>
      </c>
      <c r="I96" s="13">
        <v>2825</v>
      </c>
      <c r="J96" s="8" t="s">
        <v>10</v>
      </c>
      <c r="K96" s="9" t="s">
        <v>393</v>
      </c>
    </row>
    <row r="97" spans="1:11" ht="72" x14ac:dyDescent="0.55000000000000004">
      <c r="A97" s="4">
        <v>93</v>
      </c>
      <c r="B97" s="5" t="s">
        <v>62</v>
      </c>
      <c r="C97" s="6">
        <v>120</v>
      </c>
      <c r="D97" s="6">
        <v>120</v>
      </c>
      <c r="E97" s="7" t="s">
        <v>9</v>
      </c>
      <c r="F97" s="5" t="s">
        <v>217</v>
      </c>
      <c r="G97" s="6">
        <v>120</v>
      </c>
      <c r="H97" s="5" t="s">
        <v>217</v>
      </c>
      <c r="I97" s="6">
        <v>120</v>
      </c>
      <c r="J97" s="8" t="s">
        <v>10</v>
      </c>
      <c r="K97" s="9" t="s">
        <v>391</v>
      </c>
    </row>
    <row r="98" spans="1:11" ht="72" x14ac:dyDescent="0.55000000000000004">
      <c r="A98" s="4">
        <v>94</v>
      </c>
      <c r="B98" s="10" t="s">
        <v>63</v>
      </c>
      <c r="C98" s="13">
        <v>4480</v>
      </c>
      <c r="D98" s="13">
        <v>4480</v>
      </c>
      <c r="E98" s="7" t="s">
        <v>9</v>
      </c>
      <c r="F98" s="10" t="s">
        <v>218</v>
      </c>
      <c r="G98" s="13">
        <v>4480</v>
      </c>
      <c r="H98" s="10" t="s">
        <v>218</v>
      </c>
      <c r="I98" s="13">
        <v>4480</v>
      </c>
      <c r="J98" s="8" t="s">
        <v>10</v>
      </c>
      <c r="K98" s="9" t="s">
        <v>392</v>
      </c>
    </row>
    <row r="99" spans="1:11" ht="72" x14ac:dyDescent="0.55000000000000004">
      <c r="A99" s="4">
        <v>95</v>
      </c>
      <c r="B99" s="10" t="s">
        <v>64</v>
      </c>
      <c r="C99" s="11">
        <v>8300</v>
      </c>
      <c r="D99" s="11">
        <v>8300</v>
      </c>
      <c r="E99" s="7" t="s">
        <v>9</v>
      </c>
      <c r="F99" s="10" t="s">
        <v>217</v>
      </c>
      <c r="G99" s="11">
        <v>8300</v>
      </c>
      <c r="H99" s="10" t="s">
        <v>217</v>
      </c>
      <c r="I99" s="11">
        <v>8300</v>
      </c>
      <c r="J99" s="8" t="s">
        <v>10</v>
      </c>
      <c r="K99" s="9" t="s">
        <v>394</v>
      </c>
    </row>
    <row r="100" spans="1:11" ht="72" x14ac:dyDescent="0.55000000000000004">
      <c r="A100" s="4">
        <v>96</v>
      </c>
      <c r="B100" s="5" t="s">
        <v>65</v>
      </c>
      <c r="C100" s="6">
        <v>9186</v>
      </c>
      <c r="D100" s="6">
        <v>9186</v>
      </c>
      <c r="E100" s="7" t="s">
        <v>9</v>
      </c>
      <c r="F100" s="14" t="s">
        <v>219</v>
      </c>
      <c r="G100" s="6">
        <v>9186</v>
      </c>
      <c r="H100" s="14" t="s">
        <v>219</v>
      </c>
      <c r="I100" s="6">
        <v>9186</v>
      </c>
      <c r="J100" s="8" t="s">
        <v>10</v>
      </c>
      <c r="K100" s="9" t="s">
        <v>444</v>
      </c>
    </row>
    <row r="101" spans="1:11" ht="72" x14ac:dyDescent="0.55000000000000004">
      <c r="A101" s="4">
        <v>97</v>
      </c>
      <c r="B101" s="10" t="s">
        <v>66</v>
      </c>
      <c r="C101" s="11">
        <v>32000</v>
      </c>
      <c r="D101" s="11">
        <v>32000</v>
      </c>
      <c r="E101" s="7" t="s">
        <v>9</v>
      </c>
      <c r="F101" s="15" t="s">
        <v>220</v>
      </c>
      <c r="G101" s="11">
        <v>32000</v>
      </c>
      <c r="H101" s="15" t="s">
        <v>220</v>
      </c>
      <c r="I101" s="11">
        <v>32000</v>
      </c>
      <c r="J101" s="8" t="s">
        <v>10</v>
      </c>
      <c r="K101" s="9" t="s">
        <v>445</v>
      </c>
    </row>
    <row r="102" spans="1:11" ht="72" x14ac:dyDescent="0.55000000000000004">
      <c r="A102" s="4">
        <v>98</v>
      </c>
      <c r="B102" s="5" t="s">
        <v>67</v>
      </c>
      <c r="C102" s="6">
        <v>960</v>
      </c>
      <c r="D102" s="6">
        <v>960</v>
      </c>
      <c r="E102" s="7" t="s">
        <v>9</v>
      </c>
      <c r="F102" s="14" t="s">
        <v>219</v>
      </c>
      <c r="G102" s="6">
        <v>960</v>
      </c>
      <c r="H102" s="14" t="s">
        <v>219</v>
      </c>
      <c r="I102" s="6">
        <v>960</v>
      </c>
      <c r="J102" s="8" t="s">
        <v>10</v>
      </c>
      <c r="K102" s="9" t="s">
        <v>446</v>
      </c>
    </row>
    <row r="103" spans="1:11" ht="72" x14ac:dyDescent="0.55000000000000004">
      <c r="A103" s="4">
        <v>99</v>
      </c>
      <c r="B103" s="10" t="s">
        <v>68</v>
      </c>
      <c r="C103" s="11">
        <v>3000</v>
      </c>
      <c r="D103" s="11">
        <v>3000</v>
      </c>
      <c r="E103" s="7" t="s">
        <v>9</v>
      </c>
      <c r="F103" s="15" t="s">
        <v>221</v>
      </c>
      <c r="G103" s="11">
        <v>3000</v>
      </c>
      <c r="H103" s="15" t="s">
        <v>221</v>
      </c>
      <c r="I103" s="11">
        <v>3000</v>
      </c>
      <c r="J103" s="8" t="s">
        <v>10</v>
      </c>
      <c r="K103" s="9" t="s">
        <v>447</v>
      </c>
    </row>
    <row r="104" spans="1:11" ht="72" x14ac:dyDescent="0.55000000000000004">
      <c r="A104" s="4">
        <v>100</v>
      </c>
      <c r="B104" s="10" t="s">
        <v>69</v>
      </c>
      <c r="C104" s="11">
        <v>188000</v>
      </c>
      <c r="D104" s="11">
        <v>188000</v>
      </c>
      <c r="E104" s="7" t="s">
        <v>9</v>
      </c>
      <c r="F104" s="15" t="s">
        <v>222</v>
      </c>
      <c r="G104" s="11">
        <v>188000</v>
      </c>
      <c r="H104" s="15" t="s">
        <v>222</v>
      </c>
      <c r="I104" s="11">
        <v>188000</v>
      </c>
      <c r="J104" s="8" t="s">
        <v>10</v>
      </c>
      <c r="K104" s="9" t="s">
        <v>453</v>
      </c>
    </row>
    <row r="105" spans="1:11" ht="72" x14ac:dyDescent="0.55000000000000004">
      <c r="A105" s="4">
        <v>101</v>
      </c>
      <c r="B105" s="10" t="s">
        <v>70</v>
      </c>
      <c r="C105" s="11">
        <v>12867.82</v>
      </c>
      <c r="D105" s="11">
        <v>12867.82</v>
      </c>
      <c r="E105" s="7" t="s">
        <v>9</v>
      </c>
      <c r="F105" s="20" t="s">
        <v>216</v>
      </c>
      <c r="G105" s="11">
        <v>12867.82</v>
      </c>
      <c r="H105" s="20" t="s">
        <v>216</v>
      </c>
      <c r="I105" s="11">
        <v>12867.82</v>
      </c>
      <c r="J105" s="8" t="s">
        <v>10</v>
      </c>
      <c r="K105" s="9" t="s">
        <v>293</v>
      </c>
    </row>
    <row r="106" spans="1:11" ht="72" x14ac:dyDescent="0.55000000000000004">
      <c r="A106" s="4">
        <v>102</v>
      </c>
      <c r="B106" s="10" t="s">
        <v>71</v>
      </c>
      <c r="C106" s="11">
        <v>300</v>
      </c>
      <c r="D106" s="11">
        <v>300</v>
      </c>
      <c r="E106" s="7" t="s">
        <v>9</v>
      </c>
      <c r="F106" s="20" t="s">
        <v>175</v>
      </c>
      <c r="G106" s="11">
        <v>300</v>
      </c>
      <c r="H106" s="20" t="s">
        <v>175</v>
      </c>
      <c r="I106" s="11">
        <v>300</v>
      </c>
      <c r="J106" s="8" t="s">
        <v>10</v>
      </c>
      <c r="K106" s="9" t="s">
        <v>294</v>
      </c>
    </row>
    <row r="107" spans="1:11" ht="72" x14ac:dyDescent="0.55000000000000004">
      <c r="A107" s="4">
        <v>103</v>
      </c>
      <c r="B107" s="18" t="s">
        <v>72</v>
      </c>
      <c r="C107" s="19">
        <v>495000</v>
      </c>
      <c r="D107" s="23">
        <v>505283.64</v>
      </c>
      <c r="E107" s="7" t="s">
        <v>9</v>
      </c>
      <c r="F107" s="18" t="s">
        <v>223</v>
      </c>
      <c r="G107" s="23">
        <v>495000</v>
      </c>
      <c r="H107" s="18" t="s">
        <v>223</v>
      </c>
      <c r="I107" s="23">
        <v>495000</v>
      </c>
      <c r="J107" s="8" t="s">
        <v>10</v>
      </c>
      <c r="K107" s="9" t="s">
        <v>454</v>
      </c>
    </row>
    <row r="108" spans="1:11" ht="72" x14ac:dyDescent="0.55000000000000004">
      <c r="A108" s="4">
        <v>104</v>
      </c>
      <c r="B108" s="18" t="s">
        <v>73</v>
      </c>
      <c r="C108" s="19">
        <v>840000</v>
      </c>
      <c r="D108" s="23">
        <v>814076.6</v>
      </c>
      <c r="E108" s="7" t="s">
        <v>9</v>
      </c>
      <c r="F108" s="18" t="s">
        <v>224</v>
      </c>
      <c r="G108" s="23">
        <v>711000</v>
      </c>
      <c r="H108" s="18" t="s">
        <v>224</v>
      </c>
      <c r="I108" s="23">
        <v>711000</v>
      </c>
      <c r="J108" s="8" t="s">
        <v>10</v>
      </c>
      <c r="K108" s="9" t="s">
        <v>455</v>
      </c>
    </row>
    <row r="109" spans="1:11" ht="72" x14ac:dyDescent="0.55000000000000004">
      <c r="A109" s="4">
        <v>105</v>
      </c>
      <c r="B109" s="18" t="s">
        <v>74</v>
      </c>
      <c r="C109" s="19">
        <v>11440</v>
      </c>
      <c r="D109" s="19">
        <v>11440</v>
      </c>
      <c r="E109" s="7" t="s">
        <v>9</v>
      </c>
      <c r="F109" s="18" t="s">
        <v>225</v>
      </c>
      <c r="G109" s="19">
        <v>11440</v>
      </c>
      <c r="H109" s="18" t="s">
        <v>225</v>
      </c>
      <c r="I109" s="19">
        <v>11440</v>
      </c>
      <c r="J109" s="8" t="s">
        <v>10</v>
      </c>
      <c r="K109" s="9" t="s">
        <v>295</v>
      </c>
    </row>
    <row r="110" spans="1:11" ht="72" x14ac:dyDescent="0.55000000000000004">
      <c r="A110" s="4">
        <v>106</v>
      </c>
      <c r="B110" s="18" t="s">
        <v>75</v>
      </c>
      <c r="C110" s="22">
        <v>2660</v>
      </c>
      <c r="D110" s="22">
        <v>2660</v>
      </c>
      <c r="E110" s="7" t="s">
        <v>9</v>
      </c>
      <c r="F110" s="18" t="s">
        <v>226</v>
      </c>
      <c r="G110" s="22">
        <v>2660</v>
      </c>
      <c r="H110" s="18" t="s">
        <v>226</v>
      </c>
      <c r="I110" s="22">
        <v>2660</v>
      </c>
      <c r="J110" s="8" t="s">
        <v>10</v>
      </c>
      <c r="K110" s="9" t="s">
        <v>296</v>
      </c>
    </row>
    <row r="111" spans="1:11" ht="72" x14ac:dyDescent="0.55000000000000004">
      <c r="A111" s="4">
        <v>107</v>
      </c>
      <c r="B111" s="18" t="s">
        <v>76</v>
      </c>
      <c r="C111" s="22">
        <v>210</v>
      </c>
      <c r="D111" s="22">
        <v>210</v>
      </c>
      <c r="E111" s="7" t="s">
        <v>9</v>
      </c>
      <c r="F111" s="18" t="s">
        <v>227</v>
      </c>
      <c r="G111" s="22">
        <v>210</v>
      </c>
      <c r="H111" s="18" t="s">
        <v>227</v>
      </c>
      <c r="I111" s="22">
        <v>210</v>
      </c>
      <c r="J111" s="8" t="s">
        <v>10</v>
      </c>
      <c r="K111" s="9" t="s">
        <v>297</v>
      </c>
    </row>
    <row r="112" spans="1:11" ht="72" x14ac:dyDescent="0.55000000000000004">
      <c r="A112" s="4">
        <v>108</v>
      </c>
      <c r="B112" s="18" t="s">
        <v>77</v>
      </c>
      <c r="C112" s="19">
        <v>195000</v>
      </c>
      <c r="D112" s="23">
        <v>189027.94</v>
      </c>
      <c r="E112" s="7" t="s">
        <v>9</v>
      </c>
      <c r="F112" s="18" t="s">
        <v>222</v>
      </c>
      <c r="G112" s="23">
        <v>189000</v>
      </c>
      <c r="H112" s="18" t="s">
        <v>222</v>
      </c>
      <c r="I112" s="23">
        <v>189000</v>
      </c>
      <c r="J112" s="8" t="s">
        <v>10</v>
      </c>
      <c r="K112" s="9" t="s">
        <v>456</v>
      </c>
    </row>
    <row r="113" spans="1:11" ht="72" x14ac:dyDescent="0.55000000000000004">
      <c r="A113" s="4">
        <v>109</v>
      </c>
      <c r="B113" s="18" t="s">
        <v>78</v>
      </c>
      <c r="C113" s="22">
        <v>472400</v>
      </c>
      <c r="D113" s="23">
        <v>434833.02</v>
      </c>
      <c r="E113" s="7" t="s">
        <v>9</v>
      </c>
      <c r="F113" s="18" t="s">
        <v>222</v>
      </c>
      <c r="G113" s="23">
        <v>434000</v>
      </c>
      <c r="H113" s="18" t="s">
        <v>222</v>
      </c>
      <c r="I113" s="23">
        <v>434000</v>
      </c>
      <c r="J113" s="8" t="s">
        <v>10</v>
      </c>
      <c r="K113" s="9" t="s">
        <v>457</v>
      </c>
    </row>
    <row r="114" spans="1:11" ht="72" x14ac:dyDescent="0.55000000000000004">
      <c r="A114" s="4">
        <v>110</v>
      </c>
      <c r="B114" s="18" t="s">
        <v>79</v>
      </c>
      <c r="C114" s="19">
        <v>482900</v>
      </c>
      <c r="D114" s="23">
        <v>446182.78</v>
      </c>
      <c r="E114" s="7" t="s">
        <v>9</v>
      </c>
      <c r="F114" s="18" t="s">
        <v>229</v>
      </c>
      <c r="G114" s="23">
        <v>445000</v>
      </c>
      <c r="H114" s="18" t="s">
        <v>229</v>
      </c>
      <c r="I114" s="23">
        <v>445000</v>
      </c>
      <c r="J114" s="8" t="s">
        <v>10</v>
      </c>
      <c r="K114" s="9" t="s">
        <v>458</v>
      </c>
    </row>
    <row r="115" spans="1:11" ht="72" x14ac:dyDescent="0.55000000000000004">
      <c r="A115" s="4">
        <v>111</v>
      </c>
      <c r="B115" s="18" t="s">
        <v>80</v>
      </c>
      <c r="C115" s="19">
        <v>315000</v>
      </c>
      <c r="D115" s="23">
        <v>290825.76</v>
      </c>
      <c r="E115" s="7" t="s">
        <v>9</v>
      </c>
      <c r="F115" s="18" t="s">
        <v>229</v>
      </c>
      <c r="G115" s="23">
        <v>289900</v>
      </c>
      <c r="H115" s="18" t="s">
        <v>229</v>
      </c>
      <c r="I115" s="23">
        <v>289900</v>
      </c>
      <c r="J115" s="8" t="s">
        <v>10</v>
      </c>
      <c r="K115" s="9" t="s">
        <v>459</v>
      </c>
    </row>
    <row r="116" spans="1:11" ht="72" x14ac:dyDescent="0.55000000000000004">
      <c r="A116" s="4">
        <v>112</v>
      </c>
      <c r="B116" s="18" t="s">
        <v>81</v>
      </c>
      <c r="C116" s="19">
        <v>1200</v>
      </c>
      <c r="D116" s="23">
        <v>1200</v>
      </c>
      <c r="E116" s="7" t="s">
        <v>9</v>
      </c>
      <c r="F116" s="18" t="s">
        <v>230</v>
      </c>
      <c r="G116" s="23">
        <v>1200</v>
      </c>
      <c r="H116" s="18" t="s">
        <v>230</v>
      </c>
      <c r="I116" s="23">
        <v>1200</v>
      </c>
      <c r="J116" s="8" t="s">
        <v>10</v>
      </c>
      <c r="K116" s="9" t="s">
        <v>298</v>
      </c>
    </row>
    <row r="117" spans="1:11" ht="72" x14ac:dyDescent="0.55000000000000004">
      <c r="A117" s="4">
        <v>113</v>
      </c>
      <c r="B117" s="18" t="s">
        <v>82</v>
      </c>
      <c r="C117" s="19">
        <v>1590</v>
      </c>
      <c r="D117" s="23">
        <v>1590</v>
      </c>
      <c r="E117" s="7" t="s">
        <v>9</v>
      </c>
      <c r="F117" s="18" t="s">
        <v>231</v>
      </c>
      <c r="G117" s="23">
        <v>1590</v>
      </c>
      <c r="H117" s="18" t="s">
        <v>231</v>
      </c>
      <c r="I117" s="23">
        <v>1590</v>
      </c>
      <c r="J117" s="8" t="s">
        <v>10</v>
      </c>
      <c r="K117" s="9" t="s">
        <v>299</v>
      </c>
    </row>
    <row r="118" spans="1:11" ht="72" x14ac:dyDescent="0.55000000000000004">
      <c r="A118" s="4">
        <v>114</v>
      </c>
      <c r="B118" s="18" t="s">
        <v>83</v>
      </c>
      <c r="C118" s="19">
        <v>11055.33</v>
      </c>
      <c r="D118" s="23">
        <v>11055.33</v>
      </c>
      <c r="E118" s="7" t="s">
        <v>9</v>
      </c>
      <c r="F118" s="18" t="s">
        <v>228</v>
      </c>
      <c r="G118" s="23">
        <v>11055.33</v>
      </c>
      <c r="H118" s="18" t="s">
        <v>228</v>
      </c>
      <c r="I118" s="23">
        <v>11055.33</v>
      </c>
      <c r="J118" s="8" t="s">
        <v>10</v>
      </c>
      <c r="K118" s="9" t="s">
        <v>300</v>
      </c>
    </row>
    <row r="119" spans="1:11" ht="72" x14ac:dyDescent="0.55000000000000004">
      <c r="A119" s="4">
        <v>115</v>
      </c>
      <c r="B119" s="18" t="s">
        <v>84</v>
      </c>
      <c r="C119" s="19">
        <v>6803.28</v>
      </c>
      <c r="D119" s="23">
        <v>6803.28</v>
      </c>
      <c r="E119" s="7" t="s">
        <v>9</v>
      </c>
      <c r="F119" s="18" t="s">
        <v>228</v>
      </c>
      <c r="G119" s="23">
        <v>6803.28</v>
      </c>
      <c r="H119" s="18" t="s">
        <v>228</v>
      </c>
      <c r="I119" s="23">
        <v>6803.28</v>
      </c>
      <c r="J119" s="8" t="s">
        <v>10</v>
      </c>
      <c r="K119" s="9" t="s">
        <v>301</v>
      </c>
    </row>
    <row r="120" spans="1:11" ht="72" x14ac:dyDescent="0.55000000000000004">
      <c r="A120" s="4">
        <v>116</v>
      </c>
      <c r="B120" s="18" t="s">
        <v>85</v>
      </c>
      <c r="C120" s="19">
        <v>6047.36</v>
      </c>
      <c r="D120" s="23">
        <v>6047.36</v>
      </c>
      <c r="E120" s="7" t="s">
        <v>9</v>
      </c>
      <c r="F120" s="18" t="s">
        <v>228</v>
      </c>
      <c r="G120" s="23">
        <v>6047.36</v>
      </c>
      <c r="H120" s="18" t="s">
        <v>228</v>
      </c>
      <c r="I120" s="23">
        <v>6047.36</v>
      </c>
      <c r="J120" s="8" t="s">
        <v>10</v>
      </c>
      <c r="K120" s="9" t="s">
        <v>302</v>
      </c>
    </row>
    <row r="121" spans="1:11" ht="72" x14ac:dyDescent="0.55000000000000004">
      <c r="A121" s="4">
        <v>117</v>
      </c>
      <c r="B121" s="18" t="s">
        <v>86</v>
      </c>
      <c r="C121" s="19">
        <v>4157.5600000000004</v>
      </c>
      <c r="D121" s="23">
        <v>4157.5600000000004</v>
      </c>
      <c r="E121" s="7" t="s">
        <v>9</v>
      </c>
      <c r="F121" s="18" t="s">
        <v>228</v>
      </c>
      <c r="G121" s="23">
        <v>4157.5600000000004</v>
      </c>
      <c r="H121" s="18" t="s">
        <v>228</v>
      </c>
      <c r="I121" s="23">
        <v>4157.5600000000004</v>
      </c>
      <c r="J121" s="8" t="s">
        <v>10</v>
      </c>
      <c r="K121" s="9" t="s">
        <v>303</v>
      </c>
    </row>
    <row r="122" spans="1:11" ht="72" x14ac:dyDescent="0.55000000000000004">
      <c r="A122" s="4">
        <v>118</v>
      </c>
      <c r="B122" s="18" t="s">
        <v>87</v>
      </c>
      <c r="C122" s="19">
        <v>11905.74</v>
      </c>
      <c r="D122" s="23">
        <v>11905.74</v>
      </c>
      <c r="E122" s="7" t="s">
        <v>9</v>
      </c>
      <c r="F122" s="18" t="s">
        <v>228</v>
      </c>
      <c r="G122" s="23">
        <v>11905.74</v>
      </c>
      <c r="H122" s="18" t="s">
        <v>228</v>
      </c>
      <c r="I122" s="23">
        <v>11905.74</v>
      </c>
      <c r="J122" s="8" t="s">
        <v>10</v>
      </c>
      <c r="K122" s="9" t="s">
        <v>304</v>
      </c>
    </row>
    <row r="123" spans="1:11" ht="72" x14ac:dyDescent="0.55000000000000004">
      <c r="A123" s="4">
        <v>119</v>
      </c>
      <c r="B123" s="18" t="s">
        <v>88</v>
      </c>
      <c r="C123" s="19">
        <v>1889.8</v>
      </c>
      <c r="D123" s="23">
        <v>1889.8</v>
      </c>
      <c r="E123" s="7" t="s">
        <v>9</v>
      </c>
      <c r="F123" s="18" t="s">
        <v>228</v>
      </c>
      <c r="G123" s="23">
        <v>1889.8</v>
      </c>
      <c r="H123" s="18" t="s">
        <v>228</v>
      </c>
      <c r="I123" s="23">
        <v>1889.8</v>
      </c>
      <c r="J123" s="8" t="s">
        <v>10</v>
      </c>
      <c r="K123" s="9" t="s">
        <v>305</v>
      </c>
    </row>
    <row r="124" spans="1:11" ht="72" x14ac:dyDescent="0.55000000000000004">
      <c r="A124" s="4">
        <v>120</v>
      </c>
      <c r="B124" s="18" t="s">
        <v>89</v>
      </c>
      <c r="C124" s="19">
        <v>3118.17</v>
      </c>
      <c r="D124" s="23">
        <v>3118.17</v>
      </c>
      <c r="E124" s="7" t="s">
        <v>9</v>
      </c>
      <c r="F124" s="18" t="s">
        <v>228</v>
      </c>
      <c r="G124" s="23">
        <v>3118.17</v>
      </c>
      <c r="H124" s="18" t="s">
        <v>228</v>
      </c>
      <c r="I124" s="23">
        <v>3118.17</v>
      </c>
      <c r="J124" s="8" t="s">
        <v>10</v>
      </c>
      <c r="K124" s="9" t="s">
        <v>306</v>
      </c>
    </row>
    <row r="125" spans="1:11" ht="72" x14ac:dyDescent="0.55000000000000004">
      <c r="A125" s="4">
        <v>121</v>
      </c>
      <c r="B125" s="18" t="s">
        <v>90</v>
      </c>
      <c r="C125" s="19">
        <v>9543.49</v>
      </c>
      <c r="D125" s="23">
        <v>9543.49</v>
      </c>
      <c r="E125" s="7" t="s">
        <v>9</v>
      </c>
      <c r="F125" s="18" t="s">
        <v>228</v>
      </c>
      <c r="G125" s="23">
        <v>9543.49</v>
      </c>
      <c r="H125" s="18" t="s">
        <v>228</v>
      </c>
      <c r="I125" s="23">
        <v>9543.49</v>
      </c>
      <c r="J125" s="8" t="s">
        <v>10</v>
      </c>
      <c r="K125" s="9" t="s">
        <v>307</v>
      </c>
    </row>
    <row r="126" spans="1:11" ht="72" x14ac:dyDescent="0.55000000000000004">
      <c r="A126" s="4">
        <v>122</v>
      </c>
      <c r="B126" s="18" t="s">
        <v>91</v>
      </c>
      <c r="C126" s="19">
        <v>1725</v>
      </c>
      <c r="D126" s="23">
        <v>1725</v>
      </c>
      <c r="E126" s="7" t="s">
        <v>9</v>
      </c>
      <c r="F126" s="18" t="s">
        <v>231</v>
      </c>
      <c r="G126" s="23">
        <v>1725</v>
      </c>
      <c r="H126" s="18" t="s">
        <v>231</v>
      </c>
      <c r="I126" s="23">
        <v>1725</v>
      </c>
      <c r="J126" s="8" t="s">
        <v>10</v>
      </c>
      <c r="K126" s="9" t="s">
        <v>308</v>
      </c>
    </row>
    <row r="127" spans="1:11" ht="72" x14ac:dyDescent="0.55000000000000004">
      <c r="A127" s="4">
        <v>123</v>
      </c>
      <c r="B127" s="18" t="s">
        <v>91</v>
      </c>
      <c r="C127" s="19">
        <v>36900</v>
      </c>
      <c r="D127" s="23">
        <v>36900</v>
      </c>
      <c r="E127" s="7" t="s">
        <v>9</v>
      </c>
      <c r="F127" s="18" t="s">
        <v>225</v>
      </c>
      <c r="G127" s="23">
        <v>36900</v>
      </c>
      <c r="H127" s="18" t="s">
        <v>225</v>
      </c>
      <c r="I127" s="23">
        <v>36900</v>
      </c>
      <c r="J127" s="8" t="s">
        <v>10</v>
      </c>
      <c r="K127" s="9" t="s">
        <v>309</v>
      </c>
    </row>
    <row r="128" spans="1:11" ht="72" x14ac:dyDescent="0.55000000000000004">
      <c r="A128" s="4">
        <v>124</v>
      </c>
      <c r="B128" s="18" t="s">
        <v>37</v>
      </c>
      <c r="C128" s="19">
        <v>2200</v>
      </c>
      <c r="D128" s="23">
        <v>2200</v>
      </c>
      <c r="E128" s="7" t="s">
        <v>9</v>
      </c>
      <c r="F128" s="18" t="s">
        <v>188</v>
      </c>
      <c r="G128" s="23">
        <v>2200</v>
      </c>
      <c r="H128" s="18" t="s">
        <v>188</v>
      </c>
      <c r="I128" s="23">
        <v>2200</v>
      </c>
      <c r="J128" s="8" t="s">
        <v>10</v>
      </c>
      <c r="K128" s="9" t="s">
        <v>310</v>
      </c>
    </row>
    <row r="129" spans="1:11" ht="72" x14ac:dyDescent="0.55000000000000004">
      <c r="A129" s="4">
        <v>125</v>
      </c>
      <c r="B129" s="18" t="s">
        <v>34</v>
      </c>
      <c r="C129" s="19">
        <v>13400</v>
      </c>
      <c r="D129" s="23">
        <v>13400</v>
      </c>
      <c r="E129" s="7" t="s">
        <v>9</v>
      </c>
      <c r="F129" s="18" t="s">
        <v>174</v>
      </c>
      <c r="G129" s="23">
        <v>13400</v>
      </c>
      <c r="H129" s="18" t="s">
        <v>174</v>
      </c>
      <c r="I129" s="23">
        <v>13400</v>
      </c>
      <c r="J129" s="8" t="s">
        <v>10</v>
      </c>
      <c r="K129" s="9" t="s">
        <v>311</v>
      </c>
    </row>
    <row r="130" spans="1:11" ht="72" x14ac:dyDescent="0.55000000000000004">
      <c r="A130" s="4">
        <v>126</v>
      </c>
      <c r="B130" s="18" t="s">
        <v>92</v>
      </c>
      <c r="C130" s="22">
        <v>150000</v>
      </c>
      <c r="D130" s="23">
        <v>138552.5</v>
      </c>
      <c r="E130" s="7" t="s">
        <v>9</v>
      </c>
      <c r="F130" s="18" t="s">
        <v>229</v>
      </c>
      <c r="G130" s="23">
        <v>137600</v>
      </c>
      <c r="H130" s="18" t="s">
        <v>229</v>
      </c>
      <c r="I130" s="23">
        <v>137600</v>
      </c>
      <c r="J130" s="8" t="s">
        <v>10</v>
      </c>
      <c r="K130" s="9" t="s">
        <v>460</v>
      </c>
    </row>
    <row r="131" spans="1:11" ht="72" x14ac:dyDescent="0.55000000000000004">
      <c r="A131" s="4">
        <v>127</v>
      </c>
      <c r="B131" s="18" t="s">
        <v>93</v>
      </c>
      <c r="C131" s="22">
        <v>42300</v>
      </c>
      <c r="D131" s="23">
        <v>40596.69</v>
      </c>
      <c r="E131" s="7" t="s">
        <v>9</v>
      </c>
      <c r="F131" s="18" t="s">
        <v>222</v>
      </c>
      <c r="G131" s="19">
        <v>40000</v>
      </c>
      <c r="H131" s="18" t="s">
        <v>222</v>
      </c>
      <c r="I131" s="19">
        <v>40000</v>
      </c>
      <c r="J131" s="8" t="s">
        <v>10</v>
      </c>
      <c r="K131" s="9" t="s">
        <v>461</v>
      </c>
    </row>
    <row r="132" spans="1:11" ht="72" x14ac:dyDescent="0.55000000000000004">
      <c r="A132" s="4">
        <v>128</v>
      </c>
      <c r="B132" s="18" t="s">
        <v>94</v>
      </c>
      <c r="C132" s="22">
        <v>130300</v>
      </c>
      <c r="D132" s="23">
        <v>120654.95</v>
      </c>
      <c r="E132" s="7" t="s">
        <v>9</v>
      </c>
      <c r="F132" s="18" t="s">
        <v>232</v>
      </c>
      <c r="G132" s="19">
        <v>120000</v>
      </c>
      <c r="H132" s="18" t="s">
        <v>232</v>
      </c>
      <c r="I132" s="19">
        <v>120000</v>
      </c>
      <c r="J132" s="8" t="s">
        <v>10</v>
      </c>
      <c r="K132" s="9" t="s">
        <v>462</v>
      </c>
    </row>
    <row r="133" spans="1:11" ht="72" x14ac:dyDescent="0.55000000000000004">
      <c r="A133" s="4">
        <v>129</v>
      </c>
      <c r="B133" s="18" t="s">
        <v>95</v>
      </c>
      <c r="C133" s="22">
        <v>114300</v>
      </c>
      <c r="D133" s="23">
        <v>108803.43</v>
      </c>
      <c r="E133" s="7" t="s">
        <v>9</v>
      </c>
      <c r="F133" s="18" t="s">
        <v>233</v>
      </c>
      <c r="G133" s="19">
        <v>108000</v>
      </c>
      <c r="H133" s="18" t="s">
        <v>233</v>
      </c>
      <c r="I133" s="19">
        <v>108000</v>
      </c>
      <c r="J133" s="8" t="s">
        <v>10</v>
      </c>
      <c r="K133" s="9" t="s">
        <v>463</v>
      </c>
    </row>
    <row r="134" spans="1:11" ht="72" x14ac:dyDescent="0.55000000000000004">
      <c r="A134" s="4">
        <v>130</v>
      </c>
      <c r="B134" s="18" t="s">
        <v>93</v>
      </c>
      <c r="C134" s="22">
        <v>180000</v>
      </c>
      <c r="D134" s="23">
        <v>174032.64000000001</v>
      </c>
      <c r="E134" s="7" t="s">
        <v>9</v>
      </c>
      <c r="F134" s="18" t="s">
        <v>234</v>
      </c>
      <c r="G134" s="19">
        <v>174000</v>
      </c>
      <c r="H134" s="18" t="s">
        <v>234</v>
      </c>
      <c r="I134" s="19">
        <v>174000</v>
      </c>
      <c r="J134" s="8" t="s">
        <v>10</v>
      </c>
      <c r="K134" s="9" t="s">
        <v>464</v>
      </c>
    </row>
    <row r="135" spans="1:11" ht="72" x14ac:dyDescent="0.55000000000000004">
      <c r="A135" s="4">
        <v>131</v>
      </c>
      <c r="B135" s="18" t="s">
        <v>96</v>
      </c>
      <c r="C135" s="22">
        <v>194300</v>
      </c>
      <c r="D135" s="23">
        <v>183307.51999999999</v>
      </c>
      <c r="E135" s="7" t="s">
        <v>9</v>
      </c>
      <c r="F135" s="18" t="s">
        <v>235</v>
      </c>
      <c r="G135" s="19">
        <v>183300</v>
      </c>
      <c r="H135" s="18" t="s">
        <v>235</v>
      </c>
      <c r="I135" s="19">
        <v>183300</v>
      </c>
      <c r="J135" s="8" t="s">
        <v>10</v>
      </c>
      <c r="K135" s="9" t="s">
        <v>465</v>
      </c>
    </row>
    <row r="136" spans="1:11" ht="72" x14ac:dyDescent="0.55000000000000004">
      <c r="A136" s="4">
        <v>132</v>
      </c>
      <c r="B136" s="18" t="s">
        <v>97</v>
      </c>
      <c r="C136" s="22">
        <v>495000</v>
      </c>
      <c r="D136" s="23">
        <v>485001.6</v>
      </c>
      <c r="E136" s="7" t="s">
        <v>9</v>
      </c>
      <c r="F136" s="18" t="s">
        <v>236</v>
      </c>
      <c r="G136" s="19">
        <v>483900</v>
      </c>
      <c r="H136" s="18" t="s">
        <v>236</v>
      </c>
      <c r="I136" s="19">
        <v>483900</v>
      </c>
      <c r="J136" s="8" t="s">
        <v>10</v>
      </c>
      <c r="K136" s="9" t="s">
        <v>466</v>
      </c>
    </row>
    <row r="137" spans="1:11" ht="72" x14ac:dyDescent="0.55000000000000004">
      <c r="A137" s="4">
        <v>133</v>
      </c>
      <c r="B137" s="18" t="s">
        <v>98</v>
      </c>
      <c r="C137" s="22">
        <v>223100</v>
      </c>
      <c r="D137" s="23">
        <v>221132.85</v>
      </c>
      <c r="E137" s="7" t="s">
        <v>9</v>
      </c>
      <c r="F137" s="18" t="s">
        <v>234</v>
      </c>
      <c r="G137" s="19">
        <v>221000</v>
      </c>
      <c r="H137" s="18" t="s">
        <v>234</v>
      </c>
      <c r="I137" s="19">
        <v>221000</v>
      </c>
      <c r="J137" s="8" t="s">
        <v>10</v>
      </c>
      <c r="K137" s="9" t="s">
        <v>467</v>
      </c>
    </row>
    <row r="138" spans="1:11" ht="72" x14ac:dyDescent="0.55000000000000004">
      <c r="A138" s="4">
        <v>134</v>
      </c>
      <c r="B138" s="18" t="s">
        <v>99</v>
      </c>
      <c r="C138" s="19">
        <v>66400</v>
      </c>
      <c r="D138" s="23">
        <v>66400</v>
      </c>
      <c r="E138" s="7" t="s">
        <v>9</v>
      </c>
      <c r="F138" s="18" t="s">
        <v>237</v>
      </c>
      <c r="G138" s="23">
        <v>66400</v>
      </c>
      <c r="H138" s="18" t="s">
        <v>237</v>
      </c>
      <c r="I138" s="23">
        <v>66400</v>
      </c>
      <c r="J138" s="8" t="s">
        <v>10</v>
      </c>
      <c r="K138" s="9" t="s">
        <v>312</v>
      </c>
    </row>
    <row r="139" spans="1:11" ht="72" x14ac:dyDescent="0.55000000000000004">
      <c r="A139" s="4">
        <v>135</v>
      </c>
      <c r="B139" s="18" t="s">
        <v>34</v>
      </c>
      <c r="C139" s="19">
        <v>1400</v>
      </c>
      <c r="D139" s="23">
        <v>1400</v>
      </c>
      <c r="E139" s="7" t="s">
        <v>9</v>
      </c>
      <c r="F139" s="18" t="s">
        <v>231</v>
      </c>
      <c r="G139" s="23">
        <v>1400</v>
      </c>
      <c r="H139" s="18" t="s">
        <v>231</v>
      </c>
      <c r="I139" s="23">
        <v>1400</v>
      </c>
      <c r="J139" s="8" t="s">
        <v>10</v>
      </c>
      <c r="K139" s="9" t="s">
        <v>313</v>
      </c>
    </row>
    <row r="140" spans="1:11" ht="72" x14ac:dyDescent="0.55000000000000004">
      <c r="A140" s="4">
        <v>136</v>
      </c>
      <c r="B140" s="18" t="s">
        <v>100</v>
      </c>
      <c r="C140" s="19">
        <v>345</v>
      </c>
      <c r="D140" s="23">
        <v>345</v>
      </c>
      <c r="E140" s="7" t="s">
        <v>9</v>
      </c>
      <c r="F140" s="18" t="s">
        <v>187</v>
      </c>
      <c r="G140" s="23">
        <v>345</v>
      </c>
      <c r="H140" s="18" t="s">
        <v>187</v>
      </c>
      <c r="I140" s="23">
        <v>345</v>
      </c>
      <c r="J140" s="8" t="s">
        <v>10</v>
      </c>
      <c r="K140" s="9" t="s">
        <v>314</v>
      </c>
    </row>
    <row r="141" spans="1:11" ht="72" x14ac:dyDescent="0.55000000000000004">
      <c r="A141" s="4">
        <v>137</v>
      </c>
      <c r="B141" s="18" t="s">
        <v>101</v>
      </c>
      <c r="C141" s="22">
        <v>20000</v>
      </c>
      <c r="D141" s="23">
        <v>20000</v>
      </c>
      <c r="E141" s="7" t="s">
        <v>9</v>
      </c>
      <c r="F141" s="18" t="s">
        <v>238</v>
      </c>
      <c r="G141" s="23">
        <v>20000</v>
      </c>
      <c r="H141" s="18" t="s">
        <v>238</v>
      </c>
      <c r="I141" s="23">
        <v>20000</v>
      </c>
      <c r="J141" s="8" t="s">
        <v>10</v>
      </c>
      <c r="K141" s="9" t="s">
        <v>315</v>
      </c>
    </row>
    <row r="142" spans="1:11" ht="72" x14ac:dyDescent="0.55000000000000004">
      <c r="A142" s="4">
        <v>138</v>
      </c>
      <c r="B142" s="18" t="s">
        <v>102</v>
      </c>
      <c r="C142" s="22">
        <v>34655</v>
      </c>
      <c r="D142" s="23">
        <v>34655</v>
      </c>
      <c r="E142" s="7" t="s">
        <v>9</v>
      </c>
      <c r="F142" s="18" t="s">
        <v>239</v>
      </c>
      <c r="G142" s="19">
        <v>34655</v>
      </c>
      <c r="H142" s="18" t="s">
        <v>239</v>
      </c>
      <c r="I142" s="19">
        <v>34655</v>
      </c>
      <c r="J142" s="8" t="s">
        <v>10</v>
      </c>
      <c r="K142" s="9" t="s">
        <v>316</v>
      </c>
    </row>
    <row r="143" spans="1:11" ht="72" x14ac:dyDescent="0.55000000000000004">
      <c r="A143" s="4">
        <v>139</v>
      </c>
      <c r="B143" s="18" t="s">
        <v>103</v>
      </c>
      <c r="C143" s="19">
        <v>345</v>
      </c>
      <c r="D143" s="23">
        <v>345</v>
      </c>
      <c r="E143" s="7" t="s">
        <v>9</v>
      </c>
      <c r="F143" s="18" t="s">
        <v>187</v>
      </c>
      <c r="G143" s="23">
        <v>345</v>
      </c>
      <c r="H143" s="18" t="s">
        <v>187</v>
      </c>
      <c r="I143" s="23">
        <v>345</v>
      </c>
      <c r="J143" s="8" t="s">
        <v>10</v>
      </c>
      <c r="K143" s="9" t="s">
        <v>317</v>
      </c>
    </row>
    <row r="144" spans="1:11" ht="72" x14ac:dyDescent="0.55000000000000004">
      <c r="A144" s="4">
        <v>140</v>
      </c>
      <c r="B144" s="18" t="s">
        <v>104</v>
      </c>
      <c r="C144" s="22">
        <v>2580</v>
      </c>
      <c r="D144" s="23">
        <v>2580</v>
      </c>
      <c r="E144" s="7" t="s">
        <v>9</v>
      </c>
      <c r="F144" s="18" t="s">
        <v>240</v>
      </c>
      <c r="G144" s="23">
        <v>2580</v>
      </c>
      <c r="H144" s="18" t="s">
        <v>240</v>
      </c>
      <c r="I144" s="23">
        <v>2580</v>
      </c>
      <c r="J144" s="8" t="s">
        <v>10</v>
      </c>
      <c r="K144" s="9" t="s">
        <v>318</v>
      </c>
    </row>
    <row r="145" spans="1:11" ht="72" x14ac:dyDescent="0.55000000000000004">
      <c r="A145" s="4">
        <v>141</v>
      </c>
      <c r="B145" s="18" t="s">
        <v>105</v>
      </c>
      <c r="C145" s="19">
        <v>103010.04</v>
      </c>
      <c r="D145" s="19">
        <v>103010.04</v>
      </c>
      <c r="E145" s="7" t="s">
        <v>9</v>
      </c>
      <c r="F145" s="18" t="s">
        <v>228</v>
      </c>
      <c r="G145" s="19">
        <v>103010.04</v>
      </c>
      <c r="H145" s="18" t="s">
        <v>228</v>
      </c>
      <c r="I145" s="19">
        <v>103010.04</v>
      </c>
      <c r="J145" s="8" t="s">
        <v>10</v>
      </c>
      <c r="K145" s="9" t="s">
        <v>319</v>
      </c>
    </row>
    <row r="146" spans="1:11" ht="72" x14ac:dyDescent="0.55000000000000004">
      <c r="A146" s="4">
        <v>142</v>
      </c>
      <c r="B146" s="18" t="s">
        <v>106</v>
      </c>
      <c r="C146" s="19">
        <v>82571.539999999994</v>
      </c>
      <c r="D146" s="19">
        <v>82571.539999999994</v>
      </c>
      <c r="E146" s="7" t="s">
        <v>9</v>
      </c>
      <c r="F146" s="18" t="s">
        <v>228</v>
      </c>
      <c r="G146" s="19">
        <v>82571.539999999994</v>
      </c>
      <c r="H146" s="18" t="s">
        <v>228</v>
      </c>
      <c r="I146" s="19">
        <v>82571.539999999994</v>
      </c>
      <c r="J146" s="8" t="s">
        <v>10</v>
      </c>
      <c r="K146" s="9" t="s">
        <v>320</v>
      </c>
    </row>
    <row r="147" spans="1:11" ht="72" x14ac:dyDescent="0.55000000000000004">
      <c r="A147" s="4">
        <v>143</v>
      </c>
      <c r="B147" s="18" t="s">
        <v>107</v>
      </c>
      <c r="C147" s="19">
        <v>95652.18</v>
      </c>
      <c r="D147" s="19">
        <v>95652.18</v>
      </c>
      <c r="E147" s="7" t="s">
        <v>9</v>
      </c>
      <c r="F147" s="18" t="s">
        <v>228</v>
      </c>
      <c r="G147" s="19">
        <v>95652.18</v>
      </c>
      <c r="H147" s="18" t="s">
        <v>228</v>
      </c>
      <c r="I147" s="19">
        <v>95652.18</v>
      </c>
      <c r="J147" s="8" t="s">
        <v>10</v>
      </c>
      <c r="K147" s="9" t="s">
        <v>321</v>
      </c>
    </row>
    <row r="148" spans="1:11" ht="72" x14ac:dyDescent="0.55000000000000004">
      <c r="A148" s="4">
        <v>144</v>
      </c>
      <c r="B148" s="18" t="s">
        <v>108</v>
      </c>
      <c r="C148" s="19">
        <v>58862.879999999997</v>
      </c>
      <c r="D148" s="19">
        <v>58862.879999999997</v>
      </c>
      <c r="E148" s="7" t="s">
        <v>9</v>
      </c>
      <c r="F148" s="18" t="s">
        <v>228</v>
      </c>
      <c r="G148" s="19">
        <v>58862.879999999997</v>
      </c>
      <c r="H148" s="18" t="s">
        <v>228</v>
      </c>
      <c r="I148" s="19">
        <v>58862.879999999997</v>
      </c>
      <c r="J148" s="8" t="s">
        <v>10</v>
      </c>
      <c r="K148" s="9" t="s">
        <v>322</v>
      </c>
    </row>
    <row r="149" spans="1:11" ht="72" x14ac:dyDescent="0.55000000000000004">
      <c r="A149" s="4">
        <v>145</v>
      </c>
      <c r="B149" s="18" t="s">
        <v>109</v>
      </c>
      <c r="C149" s="19">
        <v>52322.559999999998</v>
      </c>
      <c r="D149" s="19">
        <v>52322.559999999998</v>
      </c>
      <c r="E149" s="7" t="s">
        <v>9</v>
      </c>
      <c r="F149" s="18" t="s">
        <v>228</v>
      </c>
      <c r="G149" s="19">
        <v>52322.559999999998</v>
      </c>
      <c r="H149" s="18" t="s">
        <v>228</v>
      </c>
      <c r="I149" s="19">
        <v>52322.559999999998</v>
      </c>
      <c r="J149" s="8" t="s">
        <v>10</v>
      </c>
      <c r="K149" s="9" t="s">
        <v>323</v>
      </c>
    </row>
    <row r="150" spans="1:11" ht="72" x14ac:dyDescent="0.55000000000000004">
      <c r="A150" s="4">
        <v>146</v>
      </c>
      <c r="B150" s="18" t="s">
        <v>110</v>
      </c>
      <c r="C150" s="19">
        <v>35971.760000000002</v>
      </c>
      <c r="D150" s="19">
        <v>35971.760000000002</v>
      </c>
      <c r="E150" s="7" t="s">
        <v>9</v>
      </c>
      <c r="F150" s="18" t="s">
        <v>228</v>
      </c>
      <c r="G150" s="19">
        <v>35971.760000000002</v>
      </c>
      <c r="H150" s="18" t="s">
        <v>228</v>
      </c>
      <c r="I150" s="19">
        <v>35971.760000000002</v>
      </c>
      <c r="J150" s="8" t="s">
        <v>10</v>
      </c>
      <c r="K150" s="9" t="s">
        <v>324</v>
      </c>
    </row>
    <row r="151" spans="1:11" ht="72" x14ac:dyDescent="0.55000000000000004">
      <c r="A151" s="4">
        <v>147</v>
      </c>
      <c r="B151" s="18" t="s">
        <v>111</v>
      </c>
      <c r="C151" s="19">
        <v>26978.82</v>
      </c>
      <c r="D151" s="19">
        <v>26978.82</v>
      </c>
      <c r="E151" s="7" t="s">
        <v>9</v>
      </c>
      <c r="F151" s="18" t="s">
        <v>228</v>
      </c>
      <c r="G151" s="19">
        <v>26978.82</v>
      </c>
      <c r="H151" s="18" t="s">
        <v>228</v>
      </c>
      <c r="I151" s="19">
        <v>26978.82</v>
      </c>
      <c r="J151" s="8" t="s">
        <v>10</v>
      </c>
      <c r="K151" s="9" t="s">
        <v>325</v>
      </c>
    </row>
    <row r="152" spans="1:11" ht="72" x14ac:dyDescent="0.55000000000000004">
      <c r="A152" s="4">
        <v>148</v>
      </c>
      <c r="B152" s="18" t="s">
        <v>112</v>
      </c>
      <c r="C152" s="19">
        <v>15533.26</v>
      </c>
      <c r="D152" s="19">
        <v>15533.26</v>
      </c>
      <c r="E152" s="7" t="s">
        <v>9</v>
      </c>
      <c r="F152" s="18" t="s">
        <v>228</v>
      </c>
      <c r="G152" s="19">
        <v>15533.26</v>
      </c>
      <c r="H152" s="18" t="s">
        <v>228</v>
      </c>
      <c r="I152" s="19">
        <v>15533.26</v>
      </c>
      <c r="J152" s="8" t="s">
        <v>10</v>
      </c>
      <c r="K152" s="9" t="s">
        <v>326</v>
      </c>
    </row>
    <row r="153" spans="1:11" ht="72" x14ac:dyDescent="0.55000000000000004">
      <c r="A153" s="4">
        <v>149</v>
      </c>
      <c r="B153" s="18" t="s">
        <v>34</v>
      </c>
      <c r="C153" s="19">
        <v>8100</v>
      </c>
      <c r="D153" s="19">
        <v>8100</v>
      </c>
      <c r="E153" s="7" t="s">
        <v>9</v>
      </c>
      <c r="F153" s="18" t="s">
        <v>241</v>
      </c>
      <c r="G153" s="19">
        <v>8100</v>
      </c>
      <c r="H153" s="18" t="s">
        <v>241</v>
      </c>
      <c r="I153" s="19">
        <v>8100</v>
      </c>
      <c r="J153" s="8" t="s">
        <v>10</v>
      </c>
      <c r="K153" s="9" t="s">
        <v>327</v>
      </c>
    </row>
    <row r="154" spans="1:11" ht="72" x14ac:dyDescent="0.55000000000000004">
      <c r="A154" s="4">
        <v>150</v>
      </c>
      <c r="B154" s="18" t="s">
        <v>32</v>
      </c>
      <c r="C154" s="19">
        <v>10500</v>
      </c>
      <c r="D154" s="19">
        <v>10500</v>
      </c>
      <c r="E154" s="7" t="s">
        <v>9</v>
      </c>
      <c r="F154" s="18" t="s">
        <v>218</v>
      </c>
      <c r="G154" s="19">
        <v>10500</v>
      </c>
      <c r="H154" s="18" t="s">
        <v>218</v>
      </c>
      <c r="I154" s="19">
        <v>10500</v>
      </c>
      <c r="J154" s="8" t="s">
        <v>10</v>
      </c>
      <c r="K154" s="9" t="s">
        <v>328</v>
      </c>
    </row>
    <row r="155" spans="1:11" ht="72" x14ac:dyDescent="0.55000000000000004">
      <c r="A155" s="4">
        <v>151</v>
      </c>
      <c r="B155" s="18" t="s">
        <v>32</v>
      </c>
      <c r="C155" s="19">
        <v>7000</v>
      </c>
      <c r="D155" s="19">
        <v>7000</v>
      </c>
      <c r="E155" s="7" t="s">
        <v>9</v>
      </c>
      <c r="F155" s="18" t="s">
        <v>218</v>
      </c>
      <c r="G155" s="19">
        <v>7000</v>
      </c>
      <c r="H155" s="18" t="s">
        <v>218</v>
      </c>
      <c r="I155" s="19">
        <v>7000</v>
      </c>
      <c r="J155" s="8" t="s">
        <v>10</v>
      </c>
      <c r="K155" s="9" t="s">
        <v>328</v>
      </c>
    </row>
    <row r="156" spans="1:11" ht="72" x14ac:dyDescent="0.55000000000000004">
      <c r="A156" s="4">
        <v>152</v>
      </c>
      <c r="B156" s="18" t="s">
        <v>41</v>
      </c>
      <c r="C156" s="19">
        <v>2130</v>
      </c>
      <c r="D156" s="19">
        <v>2130</v>
      </c>
      <c r="E156" s="7" t="s">
        <v>9</v>
      </c>
      <c r="F156" s="18" t="s">
        <v>218</v>
      </c>
      <c r="G156" s="19">
        <v>2130</v>
      </c>
      <c r="H156" s="18" t="s">
        <v>218</v>
      </c>
      <c r="I156" s="19">
        <v>2130</v>
      </c>
      <c r="J156" s="8" t="s">
        <v>10</v>
      </c>
      <c r="K156" s="9" t="s">
        <v>329</v>
      </c>
    </row>
    <row r="157" spans="1:11" ht="72" x14ac:dyDescent="0.55000000000000004">
      <c r="A157" s="4">
        <v>153</v>
      </c>
      <c r="B157" s="18" t="s">
        <v>32</v>
      </c>
      <c r="C157" s="19">
        <v>26256</v>
      </c>
      <c r="D157" s="19">
        <v>26256</v>
      </c>
      <c r="E157" s="7" t="s">
        <v>9</v>
      </c>
      <c r="F157" s="18" t="s">
        <v>218</v>
      </c>
      <c r="G157" s="19">
        <v>26256</v>
      </c>
      <c r="H157" s="18" t="s">
        <v>218</v>
      </c>
      <c r="I157" s="19">
        <v>26256</v>
      </c>
      <c r="J157" s="8" t="s">
        <v>10</v>
      </c>
      <c r="K157" s="9" t="s">
        <v>330</v>
      </c>
    </row>
    <row r="158" spans="1:11" ht="72" x14ac:dyDescent="0.55000000000000004">
      <c r="A158" s="4">
        <v>154</v>
      </c>
      <c r="B158" s="18" t="s">
        <v>34</v>
      </c>
      <c r="C158" s="19">
        <v>11100</v>
      </c>
      <c r="D158" s="19">
        <v>11100</v>
      </c>
      <c r="E158" s="7" t="s">
        <v>9</v>
      </c>
      <c r="F158" s="18" t="s">
        <v>184</v>
      </c>
      <c r="G158" s="19">
        <v>11100</v>
      </c>
      <c r="H158" s="18" t="s">
        <v>184</v>
      </c>
      <c r="I158" s="19">
        <v>11100</v>
      </c>
      <c r="J158" s="8" t="s">
        <v>10</v>
      </c>
      <c r="K158" s="9" t="s">
        <v>331</v>
      </c>
    </row>
    <row r="159" spans="1:11" ht="72" x14ac:dyDescent="0.55000000000000004">
      <c r="A159" s="4">
        <v>155</v>
      </c>
      <c r="B159" s="18" t="s">
        <v>32</v>
      </c>
      <c r="C159" s="19">
        <v>5680</v>
      </c>
      <c r="D159" s="19">
        <v>5680</v>
      </c>
      <c r="E159" s="24" t="s">
        <v>9</v>
      </c>
      <c r="F159" s="18" t="s">
        <v>218</v>
      </c>
      <c r="G159" s="19">
        <v>5680</v>
      </c>
      <c r="H159" s="18" t="s">
        <v>218</v>
      </c>
      <c r="I159" s="19">
        <v>5680</v>
      </c>
      <c r="J159" s="8" t="s">
        <v>10</v>
      </c>
      <c r="K159" s="9" t="s">
        <v>332</v>
      </c>
    </row>
    <row r="160" spans="1:11" ht="72" x14ac:dyDescent="0.55000000000000004">
      <c r="A160" s="4">
        <v>156</v>
      </c>
      <c r="B160" s="18" t="s">
        <v>33</v>
      </c>
      <c r="C160" s="19">
        <v>3705</v>
      </c>
      <c r="D160" s="19">
        <v>3705</v>
      </c>
      <c r="E160" s="7" t="s">
        <v>9</v>
      </c>
      <c r="F160" s="18" t="s">
        <v>218</v>
      </c>
      <c r="G160" s="19">
        <v>3705</v>
      </c>
      <c r="H160" s="18" t="s">
        <v>218</v>
      </c>
      <c r="I160" s="19">
        <v>3705</v>
      </c>
      <c r="J160" s="8" t="s">
        <v>10</v>
      </c>
      <c r="K160" s="9" t="s">
        <v>333</v>
      </c>
    </row>
    <row r="161" spans="1:11" ht="72" x14ac:dyDescent="0.55000000000000004">
      <c r="A161" s="4">
        <v>157</v>
      </c>
      <c r="B161" s="18" t="s">
        <v>34</v>
      </c>
      <c r="C161" s="19">
        <v>2300</v>
      </c>
      <c r="D161" s="19">
        <v>2300</v>
      </c>
      <c r="E161" s="7" t="s">
        <v>9</v>
      </c>
      <c r="F161" s="18" t="s">
        <v>184</v>
      </c>
      <c r="G161" s="19">
        <v>2300</v>
      </c>
      <c r="H161" s="18" t="s">
        <v>184</v>
      </c>
      <c r="I161" s="19">
        <v>2300</v>
      </c>
      <c r="J161" s="8" t="s">
        <v>10</v>
      </c>
      <c r="K161" s="9" t="s">
        <v>334</v>
      </c>
    </row>
    <row r="162" spans="1:11" ht="72" x14ac:dyDescent="0.55000000000000004">
      <c r="A162" s="4">
        <v>158</v>
      </c>
      <c r="B162" s="18" t="s">
        <v>34</v>
      </c>
      <c r="C162" s="19">
        <v>2000</v>
      </c>
      <c r="D162" s="19">
        <v>2000</v>
      </c>
      <c r="E162" s="7" t="s">
        <v>9</v>
      </c>
      <c r="F162" s="18" t="s">
        <v>230</v>
      </c>
      <c r="G162" s="19">
        <v>2000</v>
      </c>
      <c r="H162" s="18" t="s">
        <v>230</v>
      </c>
      <c r="I162" s="19">
        <v>2000</v>
      </c>
      <c r="J162" s="8" t="s">
        <v>10</v>
      </c>
      <c r="K162" s="9" t="s">
        <v>335</v>
      </c>
    </row>
    <row r="163" spans="1:11" ht="72" x14ac:dyDescent="0.55000000000000004">
      <c r="A163" s="4">
        <v>159</v>
      </c>
      <c r="B163" s="18" t="s">
        <v>32</v>
      </c>
      <c r="C163" s="19">
        <v>16433</v>
      </c>
      <c r="D163" s="19">
        <v>16433</v>
      </c>
      <c r="E163" s="7" t="s">
        <v>9</v>
      </c>
      <c r="F163" s="18" t="s">
        <v>218</v>
      </c>
      <c r="G163" s="19">
        <v>16433</v>
      </c>
      <c r="H163" s="18" t="s">
        <v>218</v>
      </c>
      <c r="I163" s="19">
        <v>16433</v>
      </c>
      <c r="J163" s="8" t="s">
        <v>10</v>
      </c>
      <c r="K163" s="9" t="s">
        <v>336</v>
      </c>
    </row>
    <row r="164" spans="1:11" ht="72" x14ac:dyDescent="0.55000000000000004">
      <c r="A164" s="4">
        <v>160</v>
      </c>
      <c r="B164" s="18" t="s">
        <v>113</v>
      </c>
      <c r="C164" s="19">
        <v>345</v>
      </c>
      <c r="D164" s="19">
        <v>345</v>
      </c>
      <c r="E164" s="7" t="s">
        <v>9</v>
      </c>
      <c r="F164" s="18" t="s">
        <v>187</v>
      </c>
      <c r="G164" s="19">
        <v>345</v>
      </c>
      <c r="H164" s="18" t="s">
        <v>187</v>
      </c>
      <c r="I164" s="19">
        <v>345</v>
      </c>
      <c r="J164" s="8" t="s">
        <v>10</v>
      </c>
      <c r="K164" s="9" t="s">
        <v>337</v>
      </c>
    </row>
    <row r="165" spans="1:11" ht="72" x14ac:dyDescent="0.55000000000000004">
      <c r="A165" s="4">
        <v>161</v>
      </c>
      <c r="B165" s="18" t="s">
        <v>113</v>
      </c>
      <c r="C165" s="19">
        <v>345</v>
      </c>
      <c r="D165" s="19">
        <v>345</v>
      </c>
      <c r="E165" s="7" t="s">
        <v>9</v>
      </c>
      <c r="F165" s="18" t="s">
        <v>187</v>
      </c>
      <c r="G165" s="19">
        <v>345</v>
      </c>
      <c r="H165" s="18" t="s">
        <v>187</v>
      </c>
      <c r="I165" s="19">
        <v>345</v>
      </c>
      <c r="J165" s="8" t="s">
        <v>10</v>
      </c>
      <c r="K165" s="9" t="s">
        <v>338</v>
      </c>
    </row>
    <row r="166" spans="1:11" ht="72" x14ac:dyDescent="0.55000000000000004">
      <c r="A166" s="4">
        <v>162</v>
      </c>
      <c r="B166" s="18" t="s">
        <v>113</v>
      </c>
      <c r="C166" s="19">
        <v>168</v>
      </c>
      <c r="D166" s="19">
        <v>168</v>
      </c>
      <c r="E166" s="7" t="s">
        <v>9</v>
      </c>
      <c r="F166" s="18" t="s">
        <v>187</v>
      </c>
      <c r="G166" s="19">
        <v>168</v>
      </c>
      <c r="H166" s="18" t="s">
        <v>187</v>
      </c>
      <c r="I166" s="19">
        <v>168</v>
      </c>
      <c r="J166" s="8" t="s">
        <v>10</v>
      </c>
      <c r="K166" s="9" t="s">
        <v>339</v>
      </c>
    </row>
    <row r="167" spans="1:11" ht="72" x14ac:dyDescent="0.55000000000000004">
      <c r="A167" s="4">
        <v>163</v>
      </c>
      <c r="B167" s="18" t="s">
        <v>113</v>
      </c>
      <c r="C167" s="19">
        <v>168</v>
      </c>
      <c r="D167" s="19">
        <v>168</v>
      </c>
      <c r="E167" s="7" t="s">
        <v>9</v>
      </c>
      <c r="F167" s="18" t="s">
        <v>187</v>
      </c>
      <c r="G167" s="19">
        <v>168</v>
      </c>
      <c r="H167" s="18" t="s">
        <v>187</v>
      </c>
      <c r="I167" s="19">
        <v>168</v>
      </c>
      <c r="J167" s="8" t="s">
        <v>10</v>
      </c>
      <c r="K167" s="9" t="s">
        <v>340</v>
      </c>
    </row>
    <row r="168" spans="1:11" ht="72" x14ac:dyDescent="0.55000000000000004">
      <c r="A168" s="4">
        <v>164</v>
      </c>
      <c r="B168" s="18" t="s">
        <v>114</v>
      </c>
      <c r="C168" s="19">
        <v>3000</v>
      </c>
      <c r="D168" s="19">
        <v>3000</v>
      </c>
      <c r="E168" s="7" t="s">
        <v>9</v>
      </c>
      <c r="F168" s="18" t="s">
        <v>203</v>
      </c>
      <c r="G168" s="19">
        <v>3000</v>
      </c>
      <c r="H168" s="18" t="s">
        <v>203</v>
      </c>
      <c r="I168" s="19">
        <v>3000</v>
      </c>
      <c r="J168" s="8" t="s">
        <v>10</v>
      </c>
      <c r="K168" s="9" t="s">
        <v>341</v>
      </c>
    </row>
    <row r="169" spans="1:11" ht="72" x14ac:dyDescent="0.55000000000000004">
      <c r="A169" s="4">
        <v>165</v>
      </c>
      <c r="B169" s="18" t="s">
        <v>41</v>
      </c>
      <c r="C169" s="19">
        <v>3490</v>
      </c>
      <c r="D169" s="19">
        <v>3490</v>
      </c>
      <c r="E169" s="7" t="s">
        <v>9</v>
      </c>
      <c r="F169" s="18" t="s">
        <v>218</v>
      </c>
      <c r="G169" s="19">
        <v>3490</v>
      </c>
      <c r="H169" s="18" t="s">
        <v>218</v>
      </c>
      <c r="I169" s="19">
        <v>3490</v>
      </c>
      <c r="J169" s="8" t="s">
        <v>10</v>
      </c>
      <c r="K169" s="9" t="s">
        <v>342</v>
      </c>
    </row>
    <row r="170" spans="1:11" ht="72" x14ac:dyDescent="0.55000000000000004">
      <c r="A170" s="4">
        <v>166</v>
      </c>
      <c r="B170" s="18" t="s">
        <v>14</v>
      </c>
      <c r="C170" s="19">
        <v>195</v>
      </c>
      <c r="D170" s="19">
        <v>195</v>
      </c>
      <c r="E170" s="7" t="s">
        <v>9</v>
      </c>
      <c r="F170" s="18" t="s">
        <v>242</v>
      </c>
      <c r="G170" s="19">
        <v>195</v>
      </c>
      <c r="H170" s="18" t="s">
        <v>242</v>
      </c>
      <c r="I170" s="19">
        <v>195</v>
      </c>
      <c r="J170" s="8" t="s">
        <v>10</v>
      </c>
      <c r="K170" s="9" t="s">
        <v>343</v>
      </c>
    </row>
    <row r="171" spans="1:11" ht="72" x14ac:dyDescent="0.55000000000000004">
      <c r="A171" s="4">
        <v>167</v>
      </c>
      <c r="B171" s="18" t="s">
        <v>26</v>
      </c>
      <c r="C171" s="19">
        <v>6179.96</v>
      </c>
      <c r="D171" s="19">
        <v>6179.96</v>
      </c>
      <c r="E171" s="7" t="s">
        <v>9</v>
      </c>
      <c r="F171" s="18" t="s">
        <v>243</v>
      </c>
      <c r="G171" s="19">
        <v>6179.96</v>
      </c>
      <c r="H171" s="18" t="s">
        <v>243</v>
      </c>
      <c r="I171" s="19">
        <v>6179.96</v>
      </c>
      <c r="J171" s="8" t="s">
        <v>10</v>
      </c>
      <c r="K171" s="9" t="s">
        <v>344</v>
      </c>
    </row>
    <row r="172" spans="1:11" ht="72" x14ac:dyDescent="0.55000000000000004">
      <c r="A172" s="4">
        <v>168</v>
      </c>
      <c r="B172" s="18" t="s">
        <v>115</v>
      </c>
      <c r="C172" s="22">
        <v>495000</v>
      </c>
      <c r="D172" s="23">
        <v>485101.6</v>
      </c>
      <c r="E172" s="7" t="s">
        <v>9</v>
      </c>
      <c r="F172" s="18" t="s">
        <v>244</v>
      </c>
      <c r="G172" s="23">
        <v>484000</v>
      </c>
      <c r="H172" s="18" t="s">
        <v>244</v>
      </c>
      <c r="I172" s="23">
        <v>484000</v>
      </c>
      <c r="J172" s="8" t="s">
        <v>10</v>
      </c>
      <c r="K172" s="9" t="s">
        <v>468</v>
      </c>
    </row>
    <row r="173" spans="1:11" ht="72" x14ac:dyDescent="0.55000000000000004">
      <c r="A173" s="4">
        <v>169</v>
      </c>
      <c r="B173" s="18" t="s">
        <v>116</v>
      </c>
      <c r="C173" s="22">
        <v>488800</v>
      </c>
      <c r="D173" s="31">
        <v>481156.92</v>
      </c>
      <c r="E173" s="7" t="s">
        <v>9</v>
      </c>
      <c r="F173" s="18" t="s">
        <v>229</v>
      </c>
      <c r="G173" s="22">
        <v>480000</v>
      </c>
      <c r="H173" s="18" t="s">
        <v>229</v>
      </c>
      <c r="I173" s="22">
        <v>480000</v>
      </c>
      <c r="J173" s="8" t="s">
        <v>10</v>
      </c>
      <c r="K173" s="9" t="s">
        <v>469</v>
      </c>
    </row>
    <row r="174" spans="1:11" ht="72" x14ac:dyDescent="0.55000000000000004">
      <c r="A174" s="4">
        <v>170</v>
      </c>
      <c r="B174" s="18" t="s">
        <v>117</v>
      </c>
      <c r="C174" s="22">
        <v>2784000</v>
      </c>
      <c r="D174" s="31">
        <v>2514753.35</v>
      </c>
      <c r="E174" s="7" t="s">
        <v>9</v>
      </c>
      <c r="F174" s="18" t="s">
        <v>244</v>
      </c>
      <c r="G174" s="22">
        <v>2100000</v>
      </c>
      <c r="H174" s="18" t="s">
        <v>244</v>
      </c>
      <c r="I174" s="22">
        <v>2100000</v>
      </c>
      <c r="J174" s="8" t="s">
        <v>10</v>
      </c>
      <c r="K174" s="9" t="s">
        <v>470</v>
      </c>
    </row>
    <row r="175" spans="1:11" ht="72" x14ac:dyDescent="0.55000000000000004">
      <c r="A175" s="4">
        <v>171</v>
      </c>
      <c r="B175" s="18" t="s">
        <v>118</v>
      </c>
      <c r="C175" s="22">
        <v>371700</v>
      </c>
      <c r="D175" s="31">
        <v>358422.01</v>
      </c>
      <c r="E175" s="7" t="s">
        <v>9</v>
      </c>
      <c r="F175" s="18" t="s">
        <v>222</v>
      </c>
      <c r="G175" s="22">
        <v>358400</v>
      </c>
      <c r="H175" s="18" t="s">
        <v>222</v>
      </c>
      <c r="I175" s="22">
        <v>358400</v>
      </c>
      <c r="J175" s="8" t="s">
        <v>10</v>
      </c>
      <c r="K175" s="9" t="s">
        <v>471</v>
      </c>
    </row>
    <row r="176" spans="1:11" ht="72" x14ac:dyDescent="0.55000000000000004">
      <c r="A176" s="4">
        <v>172</v>
      </c>
      <c r="B176" s="18" t="s">
        <v>119</v>
      </c>
      <c r="C176" s="22">
        <v>63300</v>
      </c>
      <c r="D176" s="31">
        <v>63849.07</v>
      </c>
      <c r="E176" s="7" t="s">
        <v>9</v>
      </c>
      <c r="F176" s="18" t="s">
        <v>222</v>
      </c>
      <c r="G176" s="22">
        <v>63300</v>
      </c>
      <c r="H176" s="18" t="s">
        <v>222</v>
      </c>
      <c r="I176" s="22">
        <v>63300</v>
      </c>
      <c r="J176" s="8" t="s">
        <v>10</v>
      </c>
      <c r="K176" s="9" t="s">
        <v>472</v>
      </c>
    </row>
    <row r="177" spans="1:11" ht="72" x14ac:dyDescent="0.55000000000000004">
      <c r="A177" s="4">
        <v>173</v>
      </c>
      <c r="B177" s="18" t="s">
        <v>120</v>
      </c>
      <c r="C177" s="22">
        <v>487700</v>
      </c>
      <c r="D177" s="31">
        <v>476392.25</v>
      </c>
      <c r="E177" s="7" t="s">
        <v>9</v>
      </c>
      <c r="F177" s="18" t="s">
        <v>222</v>
      </c>
      <c r="G177" s="22">
        <v>476300</v>
      </c>
      <c r="H177" s="18" t="s">
        <v>222</v>
      </c>
      <c r="I177" s="22">
        <v>476300</v>
      </c>
      <c r="J177" s="8" t="s">
        <v>10</v>
      </c>
      <c r="K177" s="9" t="s">
        <v>473</v>
      </c>
    </row>
    <row r="178" spans="1:11" ht="72" x14ac:dyDescent="0.55000000000000004">
      <c r="A178" s="4">
        <v>174</v>
      </c>
      <c r="B178" s="18" t="s">
        <v>121</v>
      </c>
      <c r="C178" s="22">
        <v>328000</v>
      </c>
      <c r="D178" s="23">
        <v>314760.67</v>
      </c>
      <c r="E178" s="7" t="s">
        <v>9</v>
      </c>
      <c r="F178" s="18" t="s">
        <v>222</v>
      </c>
      <c r="G178" s="23">
        <v>314700</v>
      </c>
      <c r="H178" s="18" t="s">
        <v>222</v>
      </c>
      <c r="I178" s="23">
        <v>314700</v>
      </c>
      <c r="J178" s="8" t="s">
        <v>10</v>
      </c>
      <c r="K178" s="9" t="s">
        <v>474</v>
      </c>
    </row>
    <row r="179" spans="1:11" ht="72" x14ac:dyDescent="0.55000000000000004">
      <c r="A179" s="4">
        <v>175</v>
      </c>
      <c r="B179" s="18" t="s">
        <v>122</v>
      </c>
      <c r="C179" s="22">
        <v>1255000</v>
      </c>
      <c r="D179" s="31">
        <v>1213527.69</v>
      </c>
      <c r="E179" s="7" t="s">
        <v>512</v>
      </c>
      <c r="F179" s="18" t="s">
        <v>244</v>
      </c>
      <c r="G179" s="22">
        <v>960000</v>
      </c>
      <c r="H179" s="18" t="s">
        <v>244</v>
      </c>
      <c r="I179" s="22">
        <v>960000</v>
      </c>
      <c r="J179" s="8" t="s">
        <v>10</v>
      </c>
      <c r="K179" s="9" t="s">
        <v>475</v>
      </c>
    </row>
    <row r="180" spans="1:11" ht="72" x14ac:dyDescent="0.55000000000000004">
      <c r="A180" s="4">
        <v>176</v>
      </c>
      <c r="B180" s="18" t="s">
        <v>123</v>
      </c>
      <c r="C180" s="22">
        <v>495000</v>
      </c>
      <c r="D180" s="31">
        <v>474316.33</v>
      </c>
      <c r="E180" s="7" t="s">
        <v>9</v>
      </c>
      <c r="F180" s="18" t="s">
        <v>244</v>
      </c>
      <c r="G180" s="22">
        <v>473400</v>
      </c>
      <c r="H180" s="18" t="s">
        <v>244</v>
      </c>
      <c r="I180" s="22">
        <v>473400</v>
      </c>
      <c r="J180" s="8" t="s">
        <v>10</v>
      </c>
      <c r="K180" s="9" t="s">
        <v>476</v>
      </c>
    </row>
    <row r="181" spans="1:11" ht="72" x14ac:dyDescent="0.55000000000000004">
      <c r="A181" s="4">
        <v>177</v>
      </c>
      <c r="B181" s="18" t="s">
        <v>124</v>
      </c>
      <c r="C181" s="22">
        <v>495000</v>
      </c>
      <c r="D181" s="31">
        <v>474316.33</v>
      </c>
      <c r="E181" s="7" t="s">
        <v>9</v>
      </c>
      <c r="F181" s="18" t="s">
        <v>229</v>
      </c>
      <c r="G181" s="22">
        <v>473400</v>
      </c>
      <c r="H181" s="18" t="s">
        <v>229</v>
      </c>
      <c r="I181" s="22">
        <v>473400</v>
      </c>
      <c r="J181" s="8" t="s">
        <v>10</v>
      </c>
      <c r="K181" s="9" t="s">
        <v>477</v>
      </c>
    </row>
    <row r="182" spans="1:11" ht="72" x14ac:dyDescent="0.55000000000000004">
      <c r="A182" s="4">
        <v>178</v>
      </c>
      <c r="B182" s="18" t="s">
        <v>125</v>
      </c>
      <c r="C182" s="22">
        <v>220900</v>
      </c>
      <c r="D182" s="31">
        <v>210942.02</v>
      </c>
      <c r="E182" s="7" t="s">
        <v>9</v>
      </c>
      <c r="F182" s="18" t="s">
        <v>229</v>
      </c>
      <c r="G182" s="22">
        <v>210000</v>
      </c>
      <c r="H182" s="18" t="s">
        <v>229</v>
      </c>
      <c r="I182" s="22">
        <v>210000</v>
      </c>
      <c r="J182" s="8" t="s">
        <v>10</v>
      </c>
      <c r="K182" s="9" t="s">
        <v>478</v>
      </c>
    </row>
    <row r="183" spans="1:11" ht="72" x14ac:dyDescent="0.55000000000000004">
      <c r="A183" s="4">
        <v>179</v>
      </c>
      <c r="B183" s="18" t="s">
        <v>126</v>
      </c>
      <c r="C183" s="22">
        <v>115000</v>
      </c>
      <c r="D183" s="31">
        <v>115353.23</v>
      </c>
      <c r="E183" s="7" t="s">
        <v>9</v>
      </c>
      <c r="F183" s="18" t="s">
        <v>229</v>
      </c>
      <c r="G183" s="22">
        <v>115000</v>
      </c>
      <c r="H183" s="18" t="s">
        <v>229</v>
      </c>
      <c r="I183" s="22">
        <v>115000</v>
      </c>
      <c r="J183" s="8" t="s">
        <v>10</v>
      </c>
      <c r="K183" s="9" t="s">
        <v>479</v>
      </c>
    </row>
    <row r="184" spans="1:11" ht="72" x14ac:dyDescent="0.55000000000000004">
      <c r="A184" s="4">
        <v>180</v>
      </c>
      <c r="B184" s="18" t="s">
        <v>125</v>
      </c>
      <c r="C184" s="22">
        <v>495000</v>
      </c>
      <c r="D184" s="23">
        <v>474316.33</v>
      </c>
      <c r="E184" s="7" t="s">
        <v>9</v>
      </c>
      <c r="F184" s="18" t="s">
        <v>244</v>
      </c>
      <c r="G184" s="19">
        <v>473400</v>
      </c>
      <c r="H184" s="18" t="s">
        <v>244</v>
      </c>
      <c r="I184" s="19">
        <v>473400</v>
      </c>
      <c r="J184" s="8" t="s">
        <v>10</v>
      </c>
      <c r="K184" s="9" t="s">
        <v>480</v>
      </c>
    </row>
    <row r="185" spans="1:11" ht="72" x14ac:dyDescent="0.55000000000000004">
      <c r="A185" s="4">
        <v>181</v>
      </c>
      <c r="B185" s="18" t="s">
        <v>127</v>
      </c>
      <c r="C185" s="22">
        <v>112000</v>
      </c>
      <c r="D185" s="23">
        <v>107571.41</v>
      </c>
      <c r="E185" s="7" t="s">
        <v>9</v>
      </c>
      <c r="F185" s="18" t="s">
        <v>222</v>
      </c>
      <c r="G185" s="19">
        <v>107000</v>
      </c>
      <c r="H185" s="18" t="s">
        <v>222</v>
      </c>
      <c r="I185" s="19">
        <v>107000</v>
      </c>
      <c r="J185" s="8" t="s">
        <v>10</v>
      </c>
      <c r="K185" s="9" t="s">
        <v>481</v>
      </c>
    </row>
    <row r="186" spans="1:11" ht="72" x14ac:dyDescent="0.55000000000000004">
      <c r="A186" s="4">
        <v>182</v>
      </c>
      <c r="B186" s="18" t="s">
        <v>127</v>
      </c>
      <c r="C186" s="19">
        <v>198900</v>
      </c>
      <c r="D186" s="23">
        <v>191605.75</v>
      </c>
      <c r="E186" s="7" t="s">
        <v>9</v>
      </c>
      <c r="F186" s="18" t="s">
        <v>222</v>
      </c>
      <c r="G186" s="23">
        <v>191000</v>
      </c>
      <c r="H186" s="18" t="s">
        <v>222</v>
      </c>
      <c r="I186" s="23">
        <v>191000</v>
      </c>
      <c r="J186" s="8" t="s">
        <v>10</v>
      </c>
      <c r="K186" s="9" t="s">
        <v>482</v>
      </c>
    </row>
    <row r="187" spans="1:11" ht="72" x14ac:dyDescent="0.55000000000000004">
      <c r="A187" s="4">
        <v>183</v>
      </c>
      <c r="B187" s="18" t="s">
        <v>128</v>
      </c>
      <c r="C187" s="19">
        <v>66000</v>
      </c>
      <c r="D187" s="23">
        <v>67093.22</v>
      </c>
      <c r="E187" s="7" t="s">
        <v>9</v>
      </c>
      <c r="F187" s="18" t="s">
        <v>222</v>
      </c>
      <c r="G187" s="23">
        <v>66000</v>
      </c>
      <c r="H187" s="18" t="s">
        <v>222</v>
      </c>
      <c r="I187" s="23">
        <v>66000</v>
      </c>
      <c r="J187" s="8" t="s">
        <v>10</v>
      </c>
      <c r="K187" s="9" t="s">
        <v>483</v>
      </c>
    </row>
    <row r="188" spans="1:11" ht="72" x14ac:dyDescent="0.55000000000000004">
      <c r="A188" s="4">
        <v>184</v>
      </c>
      <c r="B188" s="18" t="s">
        <v>129</v>
      </c>
      <c r="C188" s="19">
        <v>194100</v>
      </c>
      <c r="D188" s="23">
        <v>159840.17000000001</v>
      </c>
      <c r="E188" s="7" t="s">
        <v>9</v>
      </c>
      <c r="F188" s="18" t="s">
        <v>222</v>
      </c>
      <c r="G188" s="23">
        <v>159000</v>
      </c>
      <c r="H188" s="18" t="s">
        <v>222</v>
      </c>
      <c r="I188" s="23">
        <v>159000</v>
      </c>
      <c r="J188" s="8" t="s">
        <v>10</v>
      </c>
      <c r="K188" s="9" t="s">
        <v>484</v>
      </c>
    </row>
    <row r="189" spans="1:11" ht="72" x14ac:dyDescent="0.55000000000000004">
      <c r="A189" s="4">
        <v>185</v>
      </c>
      <c r="B189" s="18" t="s">
        <v>26</v>
      </c>
      <c r="C189" s="22">
        <v>2345.23</v>
      </c>
      <c r="D189" s="22">
        <v>2345.23</v>
      </c>
      <c r="E189" s="7" t="s">
        <v>9</v>
      </c>
      <c r="F189" s="18" t="s">
        <v>216</v>
      </c>
      <c r="G189" s="22">
        <v>2345.23</v>
      </c>
      <c r="H189" s="18" t="s">
        <v>216</v>
      </c>
      <c r="I189" s="22">
        <v>2345.23</v>
      </c>
      <c r="J189" s="8" t="s">
        <v>10</v>
      </c>
      <c r="K189" s="9" t="s">
        <v>345</v>
      </c>
    </row>
    <row r="190" spans="1:11" ht="72" x14ac:dyDescent="0.55000000000000004">
      <c r="A190" s="4">
        <v>186</v>
      </c>
      <c r="B190" s="18" t="s">
        <v>47</v>
      </c>
      <c r="C190" s="22">
        <v>4995</v>
      </c>
      <c r="D190" s="22">
        <v>4995</v>
      </c>
      <c r="E190" s="7" t="s">
        <v>9</v>
      </c>
      <c r="F190" s="18" t="s">
        <v>245</v>
      </c>
      <c r="G190" s="22">
        <v>4995</v>
      </c>
      <c r="H190" s="18" t="s">
        <v>245</v>
      </c>
      <c r="I190" s="22">
        <v>4995</v>
      </c>
      <c r="J190" s="8" t="s">
        <v>10</v>
      </c>
      <c r="K190" s="9" t="s">
        <v>346</v>
      </c>
    </row>
    <row r="191" spans="1:11" ht="72" x14ac:dyDescent="0.55000000000000004">
      <c r="A191" s="4">
        <v>187</v>
      </c>
      <c r="B191" s="18" t="s">
        <v>130</v>
      </c>
      <c r="C191" s="19">
        <v>1300</v>
      </c>
      <c r="D191" s="19">
        <v>1300</v>
      </c>
      <c r="E191" s="7" t="s">
        <v>9</v>
      </c>
      <c r="F191" s="18" t="s">
        <v>175</v>
      </c>
      <c r="G191" s="19">
        <v>1300</v>
      </c>
      <c r="H191" s="18" t="s">
        <v>175</v>
      </c>
      <c r="I191" s="19">
        <v>1300</v>
      </c>
      <c r="J191" s="8" t="s">
        <v>10</v>
      </c>
      <c r="K191" s="9" t="s">
        <v>347</v>
      </c>
    </row>
    <row r="192" spans="1:11" ht="72" x14ac:dyDescent="0.55000000000000004">
      <c r="A192" s="4">
        <v>188</v>
      </c>
      <c r="B192" s="18" t="s">
        <v>50</v>
      </c>
      <c r="C192" s="22">
        <v>1720</v>
      </c>
      <c r="D192" s="22">
        <v>1720</v>
      </c>
      <c r="E192" s="7" t="s">
        <v>9</v>
      </c>
      <c r="F192" s="18" t="s">
        <v>202</v>
      </c>
      <c r="G192" s="22">
        <v>1720</v>
      </c>
      <c r="H192" s="18" t="s">
        <v>202</v>
      </c>
      <c r="I192" s="22">
        <v>1720</v>
      </c>
      <c r="J192" s="8" t="s">
        <v>10</v>
      </c>
      <c r="K192" s="9" t="s">
        <v>348</v>
      </c>
    </row>
    <row r="193" spans="1:11" ht="72" x14ac:dyDescent="0.55000000000000004">
      <c r="A193" s="4">
        <v>189</v>
      </c>
      <c r="B193" s="18" t="s">
        <v>24</v>
      </c>
      <c r="C193" s="19">
        <v>540</v>
      </c>
      <c r="D193" s="19">
        <v>540</v>
      </c>
      <c r="E193" s="7" t="s">
        <v>9</v>
      </c>
      <c r="F193" s="18" t="s">
        <v>173</v>
      </c>
      <c r="G193" s="19">
        <v>540</v>
      </c>
      <c r="H193" s="18" t="s">
        <v>173</v>
      </c>
      <c r="I193" s="19">
        <v>540</v>
      </c>
      <c r="J193" s="8" t="s">
        <v>10</v>
      </c>
      <c r="K193" s="9" t="s">
        <v>349</v>
      </c>
    </row>
    <row r="194" spans="1:11" ht="72" x14ac:dyDescent="0.55000000000000004">
      <c r="A194" s="4">
        <v>190</v>
      </c>
      <c r="B194" s="18" t="s">
        <v>131</v>
      </c>
      <c r="C194" s="19">
        <v>2800</v>
      </c>
      <c r="D194" s="19">
        <v>2800</v>
      </c>
      <c r="E194" s="7" t="s">
        <v>9</v>
      </c>
      <c r="F194" s="18" t="s">
        <v>246</v>
      </c>
      <c r="G194" s="19">
        <v>2800</v>
      </c>
      <c r="H194" s="18" t="s">
        <v>246</v>
      </c>
      <c r="I194" s="19">
        <v>2800</v>
      </c>
      <c r="J194" s="8" t="s">
        <v>10</v>
      </c>
      <c r="K194" s="9" t="s">
        <v>350</v>
      </c>
    </row>
    <row r="195" spans="1:11" ht="72" x14ac:dyDescent="0.55000000000000004">
      <c r="A195" s="4">
        <v>191</v>
      </c>
      <c r="B195" s="18" t="s">
        <v>14</v>
      </c>
      <c r="C195" s="19">
        <v>830</v>
      </c>
      <c r="D195" s="19">
        <v>830</v>
      </c>
      <c r="E195" s="7" t="s">
        <v>9</v>
      </c>
      <c r="F195" s="18" t="s">
        <v>247</v>
      </c>
      <c r="G195" s="19">
        <v>830</v>
      </c>
      <c r="H195" s="18" t="s">
        <v>247</v>
      </c>
      <c r="I195" s="19">
        <v>830</v>
      </c>
      <c r="J195" s="8" t="s">
        <v>10</v>
      </c>
      <c r="K195" s="9" t="s">
        <v>351</v>
      </c>
    </row>
    <row r="196" spans="1:11" ht="72" x14ac:dyDescent="0.55000000000000004">
      <c r="A196" s="4">
        <v>192</v>
      </c>
      <c r="B196" s="18" t="s">
        <v>132</v>
      </c>
      <c r="C196" s="19">
        <v>11034</v>
      </c>
      <c r="D196" s="19">
        <v>11034</v>
      </c>
      <c r="E196" s="7" t="s">
        <v>9</v>
      </c>
      <c r="F196" s="18" t="s">
        <v>248</v>
      </c>
      <c r="G196" s="19">
        <v>11034</v>
      </c>
      <c r="H196" s="18" t="s">
        <v>248</v>
      </c>
      <c r="I196" s="19">
        <v>11034</v>
      </c>
      <c r="J196" s="8" t="s">
        <v>10</v>
      </c>
      <c r="K196" s="9" t="s">
        <v>352</v>
      </c>
    </row>
    <row r="197" spans="1:11" ht="72" x14ac:dyDescent="0.55000000000000004">
      <c r="A197" s="4">
        <v>193</v>
      </c>
      <c r="B197" s="18" t="s">
        <v>39</v>
      </c>
      <c r="C197" s="19">
        <v>80000</v>
      </c>
      <c r="D197" s="19">
        <v>80000</v>
      </c>
      <c r="E197" s="7" t="s">
        <v>9</v>
      </c>
      <c r="F197" s="18" t="s">
        <v>190</v>
      </c>
      <c r="G197" s="19">
        <v>80000</v>
      </c>
      <c r="H197" s="18" t="s">
        <v>190</v>
      </c>
      <c r="I197" s="19">
        <v>80000</v>
      </c>
      <c r="J197" s="8" t="s">
        <v>10</v>
      </c>
      <c r="K197" s="9" t="s">
        <v>353</v>
      </c>
    </row>
    <row r="198" spans="1:11" ht="72" x14ac:dyDescent="0.55000000000000004">
      <c r="A198" s="4">
        <v>194</v>
      </c>
      <c r="B198" s="18" t="s">
        <v>133</v>
      </c>
      <c r="C198" s="19">
        <v>20000</v>
      </c>
      <c r="D198" s="19">
        <v>20000</v>
      </c>
      <c r="E198" s="7" t="s">
        <v>9</v>
      </c>
      <c r="F198" s="18" t="s">
        <v>249</v>
      </c>
      <c r="G198" s="19">
        <v>20000</v>
      </c>
      <c r="H198" s="18" t="s">
        <v>249</v>
      </c>
      <c r="I198" s="19">
        <v>20000</v>
      </c>
      <c r="J198" s="8" t="s">
        <v>10</v>
      </c>
      <c r="K198" s="9" t="s">
        <v>354</v>
      </c>
    </row>
    <row r="199" spans="1:11" ht="72" x14ac:dyDescent="0.55000000000000004">
      <c r="A199" s="4">
        <v>195</v>
      </c>
      <c r="B199" s="18" t="s">
        <v>15</v>
      </c>
      <c r="C199" s="19">
        <v>900</v>
      </c>
      <c r="D199" s="19">
        <v>900</v>
      </c>
      <c r="E199" s="7" t="s">
        <v>9</v>
      </c>
      <c r="F199" s="18" t="s">
        <v>195</v>
      </c>
      <c r="G199" s="19">
        <v>900</v>
      </c>
      <c r="H199" s="18" t="s">
        <v>195</v>
      </c>
      <c r="I199" s="19">
        <v>900</v>
      </c>
      <c r="J199" s="8" t="s">
        <v>10</v>
      </c>
      <c r="K199" s="9" t="s">
        <v>355</v>
      </c>
    </row>
    <row r="200" spans="1:11" ht="72" x14ac:dyDescent="0.55000000000000004">
      <c r="A200" s="4">
        <v>196</v>
      </c>
      <c r="B200" s="18" t="s">
        <v>134</v>
      </c>
      <c r="C200" s="19">
        <v>551.42999999999995</v>
      </c>
      <c r="D200" s="19">
        <v>551.42999999999995</v>
      </c>
      <c r="E200" s="7" t="s">
        <v>9</v>
      </c>
      <c r="F200" s="18" t="s">
        <v>250</v>
      </c>
      <c r="G200" s="19">
        <v>551.42999999999995</v>
      </c>
      <c r="H200" s="18" t="s">
        <v>250</v>
      </c>
      <c r="I200" s="19">
        <v>551.42999999999995</v>
      </c>
      <c r="J200" s="8" t="s">
        <v>10</v>
      </c>
      <c r="K200" s="9" t="s">
        <v>356</v>
      </c>
    </row>
    <row r="201" spans="1:11" ht="72" x14ac:dyDescent="0.55000000000000004">
      <c r="A201" s="4">
        <v>197</v>
      </c>
      <c r="B201" s="18" t="s">
        <v>26</v>
      </c>
      <c r="C201" s="19">
        <v>7681.11</v>
      </c>
      <c r="D201" s="19">
        <v>7681.11</v>
      </c>
      <c r="E201" s="7" t="s">
        <v>9</v>
      </c>
      <c r="F201" s="18" t="s">
        <v>216</v>
      </c>
      <c r="G201" s="19">
        <v>7681.11</v>
      </c>
      <c r="H201" s="18" t="s">
        <v>216</v>
      </c>
      <c r="I201" s="19">
        <v>7681.11</v>
      </c>
      <c r="J201" s="8" t="s">
        <v>10</v>
      </c>
      <c r="K201" s="9" t="s">
        <v>357</v>
      </c>
    </row>
    <row r="202" spans="1:11" ht="72" x14ac:dyDescent="0.55000000000000004">
      <c r="A202" s="4">
        <v>198</v>
      </c>
      <c r="B202" s="18" t="s">
        <v>135</v>
      </c>
      <c r="C202" s="22">
        <v>39400</v>
      </c>
      <c r="D202" s="23">
        <v>40206.82</v>
      </c>
      <c r="E202" s="7" t="s">
        <v>9</v>
      </c>
      <c r="F202" s="18" t="s">
        <v>251</v>
      </c>
      <c r="G202" s="23">
        <v>39400</v>
      </c>
      <c r="H202" s="18" t="s">
        <v>251</v>
      </c>
      <c r="I202" s="23">
        <v>39400</v>
      </c>
      <c r="J202" s="8" t="s">
        <v>10</v>
      </c>
      <c r="K202" s="9" t="s">
        <v>485</v>
      </c>
    </row>
    <row r="203" spans="1:11" ht="72" x14ac:dyDescent="0.55000000000000004">
      <c r="A203" s="4">
        <v>199</v>
      </c>
      <c r="B203" s="18" t="s">
        <v>136</v>
      </c>
      <c r="C203" s="22">
        <v>213200</v>
      </c>
      <c r="D203" s="31">
        <v>175847.98</v>
      </c>
      <c r="E203" s="7" t="s">
        <v>9</v>
      </c>
      <c r="F203" s="18" t="s">
        <v>251</v>
      </c>
      <c r="G203" s="22">
        <v>175000</v>
      </c>
      <c r="H203" s="18" t="s">
        <v>251</v>
      </c>
      <c r="I203" s="22">
        <v>175000</v>
      </c>
      <c r="J203" s="8" t="s">
        <v>10</v>
      </c>
      <c r="K203" s="9" t="s">
        <v>486</v>
      </c>
    </row>
    <row r="204" spans="1:11" ht="72" x14ac:dyDescent="0.55000000000000004">
      <c r="A204" s="4">
        <v>200</v>
      </c>
      <c r="B204" s="18" t="s">
        <v>137</v>
      </c>
      <c r="C204" s="22">
        <v>39600</v>
      </c>
      <c r="D204" s="31">
        <v>38793.449999999997</v>
      </c>
      <c r="E204" s="7" t="s">
        <v>9</v>
      </c>
      <c r="F204" s="18" t="s">
        <v>251</v>
      </c>
      <c r="G204" s="22">
        <v>38000</v>
      </c>
      <c r="H204" s="18" t="s">
        <v>251</v>
      </c>
      <c r="I204" s="22">
        <v>38000</v>
      </c>
      <c r="J204" s="8" t="s">
        <v>10</v>
      </c>
      <c r="K204" s="9" t="s">
        <v>487</v>
      </c>
    </row>
    <row r="205" spans="1:11" ht="72" x14ac:dyDescent="0.55000000000000004">
      <c r="A205" s="4">
        <v>201</v>
      </c>
      <c r="B205" s="18" t="s">
        <v>138</v>
      </c>
      <c r="C205" s="22">
        <v>170000</v>
      </c>
      <c r="D205" s="31">
        <v>159052.73000000001</v>
      </c>
      <c r="E205" s="7" t="s">
        <v>9</v>
      </c>
      <c r="F205" s="18" t="s">
        <v>252</v>
      </c>
      <c r="G205" s="22">
        <v>158000</v>
      </c>
      <c r="H205" s="18" t="s">
        <v>252</v>
      </c>
      <c r="I205" s="22">
        <v>158000</v>
      </c>
      <c r="J205" s="8" t="s">
        <v>10</v>
      </c>
      <c r="K205" s="9" t="s">
        <v>488</v>
      </c>
    </row>
    <row r="206" spans="1:11" ht="72" x14ac:dyDescent="0.55000000000000004">
      <c r="A206" s="4">
        <v>202</v>
      </c>
      <c r="B206" s="18" t="s">
        <v>139</v>
      </c>
      <c r="C206" s="22">
        <v>489700</v>
      </c>
      <c r="D206" s="31">
        <v>465324.77</v>
      </c>
      <c r="E206" s="7" t="s">
        <v>9</v>
      </c>
      <c r="F206" s="18" t="s">
        <v>244</v>
      </c>
      <c r="G206" s="22">
        <v>464000</v>
      </c>
      <c r="H206" s="18" t="s">
        <v>244</v>
      </c>
      <c r="I206" s="22">
        <v>464000</v>
      </c>
      <c r="J206" s="8" t="s">
        <v>10</v>
      </c>
      <c r="K206" s="9" t="s">
        <v>489</v>
      </c>
    </row>
    <row r="207" spans="1:11" ht="72" x14ac:dyDescent="0.55000000000000004">
      <c r="A207" s="4">
        <v>203</v>
      </c>
      <c r="B207" s="18" t="s">
        <v>139</v>
      </c>
      <c r="C207" s="22">
        <v>52100</v>
      </c>
      <c r="D207" s="31">
        <v>49990.85</v>
      </c>
      <c r="E207" s="7" t="s">
        <v>9</v>
      </c>
      <c r="F207" s="18" t="s">
        <v>229</v>
      </c>
      <c r="G207" s="22">
        <v>49000</v>
      </c>
      <c r="H207" s="18" t="s">
        <v>229</v>
      </c>
      <c r="I207" s="22">
        <v>49000</v>
      </c>
      <c r="J207" s="8" t="s">
        <v>10</v>
      </c>
      <c r="K207" s="9" t="s">
        <v>490</v>
      </c>
    </row>
    <row r="208" spans="1:11" ht="72" x14ac:dyDescent="0.55000000000000004">
      <c r="A208" s="4">
        <v>204</v>
      </c>
      <c r="B208" s="18" t="s">
        <v>140</v>
      </c>
      <c r="C208" s="22">
        <v>167100</v>
      </c>
      <c r="D208" s="23">
        <v>149175.35</v>
      </c>
      <c r="E208" s="7" t="s">
        <v>9</v>
      </c>
      <c r="F208" s="18" t="s">
        <v>253</v>
      </c>
      <c r="G208" s="23">
        <v>149000</v>
      </c>
      <c r="H208" s="18" t="s">
        <v>253</v>
      </c>
      <c r="I208" s="23">
        <v>149000</v>
      </c>
      <c r="J208" s="8" t="s">
        <v>10</v>
      </c>
      <c r="K208" s="9" t="s">
        <v>491</v>
      </c>
    </row>
    <row r="209" spans="1:11" ht="72" x14ac:dyDescent="0.55000000000000004">
      <c r="A209" s="4">
        <v>205</v>
      </c>
      <c r="B209" s="18" t="s">
        <v>141</v>
      </c>
      <c r="C209" s="22">
        <v>182900</v>
      </c>
      <c r="D209" s="31">
        <v>163724.79</v>
      </c>
      <c r="E209" s="7" t="s">
        <v>9</v>
      </c>
      <c r="F209" s="18" t="s">
        <v>253</v>
      </c>
      <c r="G209" s="22">
        <v>163000</v>
      </c>
      <c r="H209" s="18" t="s">
        <v>253</v>
      </c>
      <c r="I209" s="22">
        <v>163000</v>
      </c>
      <c r="J209" s="8" t="s">
        <v>10</v>
      </c>
      <c r="K209" s="9" t="s">
        <v>492</v>
      </c>
    </row>
    <row r="210" spans="1:11" ht="72" x14ac:dyDescent="0.55000000000000004">
      <c r="A210" s="4">
        <v>206</v>
      </c>
      <c r="B210" s="18" t="s">
        <v>142</v>
      </c>
      <c r="C210" s="22">
        <v>342900</v>
      </c>
      <c r="D210" s="31">
        <v>316854.44</v>
      </c>
      <c r="E210" s="7" t="s">
        <v>9</v>
      </c>
      <c r="F210" s="18" t="s">
        <v>229</v>
      </c>
      <c r="G210" s="22">
        <v>316000</v>
      </c>
      <c r="H210" s="18" t="s">
        <v>229</v>
      </c>
      <c r="I210" s="22">
        <v>316000</v>
      </c>
      <c r="J210" s="8" t="s">
        <v>10</v>
      </c>
      <c r="K210" s="9" t="s">
        <v>493</v>
      </c>
    </row>
    <row r="211" spans="1:11" ht="72" x14ac:dyDescent="0.55000000000000004">
      <c r="A211" s="4">
        <v>207</v>
      </c>
      <c r="B211" s="18" t="s">
        <v>143</v>
      </c>
      <c r="C211" s="22">
        <v>440900</v>
      </c>
      <c r="D211" s="31">
        <v>407384.28</v>
      </c>
      <c r="E211" s="24" t="s">
        <v>9</v>
      </c>
      <c r="F211" s="18" t="s">
        <v>254</v>
      </c>
      <c r="G211" s="22">
        <v>406000</v>
      </c>
      <c r="H211" s="18" t="s">
        <v>254</v>
      </c>
      <c r="I211" s="22">
        <v>406000</v>
      </c>
      <c r="J211" s="8" t="s">
        <v>10</v>
      </c>
      <c r="K211" s="9" t="s">
        <v>494</v>
      </c>
    </row>
    <row r="212" spans="1:11" ht="72" x14ac:dyDescent="0.55000000000000004">
      <c r="A212" s="4">
        <v>208</v>
      </c>
      <c r="B212" s="18" t="s">
        <v>144</v>
      </c>
      <c r="C212" s="22">
        <v>495000</v>
      </c>
      <c r="D212" s="31">
        <v>474382.65</v>
      </c>
      <c r="E212" s="7" t="s">
        <v>9</v>
      </c>
      <c r="F212" s="18" t="s">
        <v>254</v>
      </c>
      <c r="G212" s="22">
        <v>473000</v>
      </c>
      <c r="H212" s="18" t="s">
        <v>254</v>
      </c>
      <c r="I212" s="22">
        <v>473000</v>
      </c>
      <c r="J212" s="8" t="s">
        <v>10</v>
      </c>
      <c r="K212" s="9" t="s">
        <v>495</v>
      </c>
    </row>
    <row r="213" spans="1:11" ht="72" x14ac:dyDescent="0.55000000000000004">
      <c r="A213" s="4">
        <v>209</v>
      </c>
      <c r="B213" s="18" t="s">
        <v>145</v>
      </c>
      <c r="C213" s="22">
        <v>495000</v>
      </c>
      <c r="D213" s="31">
        <v>485526.53</v>
      </c>
      <c r="E213" s="7" t="s">
        <v>9</v>
      </c>
      <c r="F213" s="18" t="s">
        <v>254</v>
      </c>
      <c r="G213" s="22">
        <v>485000</v>
      </c>
      <c r="H213" s="18" t="s">
        <v>254</v>
      </c>
      <c r="I213" s="22">
        <v>485000</v>
      </c>
      <c r="J213" s="8" t="s">
        <v>10</v>
      </c>
      <c r="K213" s="9" t="s">
        <v>496</v>
      </c>
    </row>
    <row r="214" spans="1:11" ht="72" x14ac:dyDescent="0.55000000000000004">
      <c r="A214" s="4">
        <v>210</v>
      </c>
      <c r="B214" s="18" t="s">
        <v>146</v>
      </c>
      <c r="C214" s="22">
        <v>2660</v>
      </c>
      <c r="D214" s="23">
        <v>2660</v>
      </c>
      <c r="E214" s="7" t="s">
        <v>9</v>
      </c>
      <c r="F214" s="18" t="s">
        <v>203</v>
      </c>
      <c r="G214" s="19">
        <v>2660</v>
      </c>
      <c r="H214" s="18" t="s">
        <v>203</v>
      </c>
      <c r="I214" s="19">
        <v>2660</v>
      </c>
      <c r="J214" s="8" t="s">
        <v>10</v>
      </c>
      <c r="K214" s="9" t="s">
        <v>358</v>
      </c>
    </row>
    <row r="215" spans="1:11" ht="72" x14ac:dyDescent="0.55000000000000004">
      <c r="A215" s="4">
        <v>211</v>
      </c>
      <c r="B215" s="18" t="s">
        <v>147</v>
      </c>
      <c r="C215" s="22">
        <v>2510</v>
      </c>
      <c r="D215" s="23">
        <v>2510</v>
      </c>
      <c r="E215" s="7" t="s">
        <v>9</v>
      </c>
      <c r="F215" s="18" t="s">
        <v>175</v>
      </c>
      <c r="G215" s="19">
        <v>2510</v>
      </c>
      <c r="H215" s="18" t="s">
        <v>175</v>
      </c>
      <c r="I215" s="19">
        <v>2510</v>
      </c>
      <c r="J215" s="8" t="s">
        <v>10</v>
      </c>
      <c r="K215" s="9" t="s">
        <v>359</v>
      </c>
    </row>
    <row r="216" spans="1:11" ht="72" x14ac:dyDescent="0.55000000000000004">
      <c r="A216" s="4">
        <v>212</v>
      </c>
      <c r="B216" s="18" t="s">
        <v>50</v>
      </c>
      <c r="C216" s="22">
        <v>600</v>
      </c>
      <c r="D216" s="22">
        <v>600</v>
      </c>
      <c r="E216" s="7" t="s">
        <v>9</v>
      </c>
      <c r="F216" s="18" t="s">
        <v>255</v>
      </c>
      <c r="G216" s="22">
        <v>600</v>
      </c>
      <c r="H216" s="18" t="s">
        <v>255</v>
      </c>
      <c r="I216" s="22">
        <v>600</v>
      </c>
      <c r="J216" s="8" t="s">
        <v>10</v>
      </c>
      <c r="K216" s="9" t="s">
        <v>360</v>
      </c>
    </row>
    <row r="217" spans="1:11" ht="72" x14ac:dyDescent="0.55000000000000004">
      <c r="A217" s="4">
        <v>213</v>
      </c>
      <c r="B217" s="18" t="s">
        <v>131</v>
      </c>
      <c r="C217" s="19">
        <v>2660</v>
      </c>
      <c r="D217" s="19">
        <v>2660</v>
      </c>
      <c r="E217" s="7" t="s">
        <v>9</v>
      </c>
      <c r="F217" s="18" t="s">
        <v>203</v>
      </c>
      <c r="G217" s="19">
        <v>2660</v>
      </c>
      <c r="H217" s="18" t="s">
        <v>203</v>
      </c>
      <c r="I217" s="19">
        <v>2660</v>
      </c>
      <c r="J217" s="8" t="s">
        <v>10</v>
      </c>
      <c r="K217" s="9" t="s">
        <v>361</v>
      </c>
    </row>
    <row r="218" spans="1:11" ht="72" x14ac:dyDescent="0.55000000000000004">
      <c r="A218" s="4">
        <v>214</v>
      </c>
      <c r="B218" s="18" t="s">
        <v>33</v>
      </c>
      <c r="C218" s="19">
        <v>610</v>
      </c>
      <c r="D218" s="19">
        <v>610</v>
      </c>
      <c r="E218" s="7" t="s">
        <v>9</v>
      </c>
      <c r="F218" s="18" t="s">
        <v>218</v>
      </c>
      <c r="G218" s="19">
        <v>610</v>
      </c>
      <c r="H218" s="18" t="s">
        <v>218</v>
      </c>
      <c r="I218" s="19">
        <v>610</v>
      </c>
      <c r="J218" s="8" t="s">
        <v>10</v>
      </c>
      <c r="K218" s="9" t="s">
        <v>362</v>
      </c>
    </row>
    <row r="219" spans="1:11" ht="72" x14ac:dyDescent="0.55000000000000004">
      <c r="A219" s="4">
        <v>215</v>
      </c>
      <c r="B219" s="18" t="s">
        <v>41</v>
      </c>
      <c r="C219" s="22">
        <v>23050</v>
      </c>
      <c r="D219" s="22">
        <v>23050</v>
      </c>
      <c r="E219" s="7" t="s">
        <v>9</v>
      </c>
      <c r="F219" s="18" t="s">
        <v>256</v>
      </c>
      <c r="G219" s="22">
        <v>23050</v>
      </c>
      <c r="H219" s="18" t="s">
        <v>256</v>
      </c>
      <c r="I219" s="22">
        <v>23050</v>
      </c>
      <c r="J219" s="8" t="s">
        <v>10</v>
      </c>
      <c r="K219" s="9" t="s">
        <v>363</v>
      </c>
    </row>
    <row r="220" spans="1:11" ht="72" x14ac:dyDescent="0.55000000000000004">
      <c r="A220" s="4">
        <v>216</v>
      </c>
      <c r="B220" s="18" t="s">
        <v>32</v>
      </c>
      <c r="C220" s="22">
        <v>2350</v>
      </c>
      <c r="D220" s="22">
        <v>2350</v>
      </c>
      <c r="E220" s="7" t="s">
        <v>9</v>
      </c>
      <c r="F220" s="18" t="s">
        <v>218</v>
      </c>
      <c r="G220" s="22">
        <v>2350</v>
      </c>
      <c r="H220" s="18" t="s">
        <v>218</v>
      </c>
      <c r="I220" s="22">
        <v>2350</v>
      </c>
      <c r="J220" s="8" t="s">
        <v>10</v>
      </c>
      <c r="K220" s="9" t="s">
        <v>364</v>
      </c>
    </row>
    <row r="221" spans="1:11" ht="72" x14ac:dyDescent="0.55000000000000004">
      <c r="A221" s="4">
        <v>217</v>
      </c>
      <c r="B221" s="18" t="s">
        <v>32</v>
      </c>
      <c r="C221" s="19">
        <v>12716</v>
      </c>
      <c r="D221" s="19">
        <v>12716</v>
      </c>
      <c r="E221" s="7" t="s">
        <v>9</v>
      </c>
      <c r="F221" s="18" t="s">
        <v>218</v>
      </c>
      <c r="G221" s="19">
        <v>12716</v>
      </c>
      <c r="H221" s="18" t="s">
        <v>218</v>
      </c>
      <c r="I221" s="19">
        <v>12716</v>
      </c>
      <c r="J221" s="8" t="s">
        <v>10</v>
      </c>
      <c r="K221" s="9" t="s">
        <v>365</v>
      </c>
    </row>
    <row r="222" spans="1:11" ht="72" x14ac:dyDescent="0.55000000000000004">
      <c r="A222" s="4">
        <v>218</v>
      </c>
      <c r="B222" s="18" t="s">
        <v>41</v>
      </c>
      <c r="C222" s="22">
        <v>2320</v>
      </c>
      <c r="D222" s="22">
        <v>2320</v>
      </c>
      <c r="E222" s="7" t="s">
        <v>9</v>
      </c>
      <c r="F222" s="18" t="s">
        <v>218</v>
      </c>
      <c r="G222" s="22">
        <v>2320</v>
      </c>
      <c r="H222" s="18" t="s">
        <v>218</v>
      </c>
      <c r="I222" s="22">
        <v>2320</v>
      </c>
      <c r="J222" s="8" t="s">
        <v>10</v>
      </c>
      <c r="K222" s="9" t="s">
        <v>366</v>
      </c>
    </row>
    <row r="223" spans="1:11" ht="72" x14ac:dyDescent="0.55000000000000004">
      <c r="A223" s="4">
        <v>219</v>
      </c>
      <c r="B223" s="18" t="s">
        <v>32</v>
      </c>
      <c r="C223" s="19">
        <v>4304</v>
      </c>
      <c r="D223" s="19">
        <v>4304</v>
      </c>
      <c r="E223" s="7" t="s">
        <v>9</v>
      </c>
      <c r="F223" s="18" t="s">
        <v>218</v>
      </c>
      <c r="G223" s="19">
        <v>4304</v>
      </c>
      <c r="H223" s="18" t="s">
        <v>218</v>
      </c>
      <c r="I223" s="19">
        <v>4304</v>
      </c>
      <c r="J223" s="8" t="s">
        <v>10</v>
      </c>
      <c r="K223" s="9" t="s">
        <v>367</v>
      </c>
    </row>
    <row r="224" spans="1:11" ht="72" x14ac:dyDescent="0.55000000000000004">
      <c r="A224" s="4">
        <v>220</v>
      </c>
      <c r="B224" s="18" t="s">
        <v>33</v>
      </c>
      <c r="C224" s="19">
        <v>730</v>
      </c>
      <c r="D224" s="19">
        <v>730</v>
      </c>
      <c r="E224" s="7" t="s">
        <v>9</v>
      </c>
      <c r="F224" s="18" t="s">
        <v>218</v>
      </c>
      <c r="G224" s="19">
        <v>730</v>
      </c>
      <c r="H224" s="18" t="s">
        <v>218</v>
      </c>
      <c r="I224" s="19">
        <v>730</v>
      </c>
      <c r="J224" s="8" t="s">
        <v>10</v>
      </c>
      <c r="K224" s="9" t="s">
        <v>368</v>
      </c>
    </row>
    <row r="225" spans="1:11" ht="72" x14ac:dyDescent="0.55000000000000004">
      <c r="A225" s="4">
        <v>221</v>
      </c>
      <c r="B225" s="18" t="s">
        <v>34</v>
      </c>
      <c r="C225" s="19">
        <v>1995</v>
      </c>
      <c r="D225" s="19">
        <v>1995</v>
      </c>
      <c r="E225" s="7" t="s">
        <v>9</v>
      </c>
      <c r="F225" s="18" t="s">
        <v>218</v>
      </c>
      <c r="G225" s="19">
        <v>1995</v>
      </c>
      <c r="H225" s="18" t="s">
        <v>218</v>
      </c>
      <c r="I225" s="19">
        <v>1995</v>
      </c>
      <c r="J225" s="8" t="s">
        <v>10</v>
      </c>
      <c r="K225" s="9" t="s">
        <v>369</v>
      </c>
    </row>
    <row r="226" spans="1:11" ht="72" x14ac:dyDescent="0.55000000000000004">
      <c r="A226" s="4">
        <v>222</v>
      </c>
      <c r="B226" s="18" t="s">
        <v>41</v>
      </c>
      <c r="C226" s="19">
        <v>5100</v>
      </c>
      <c r="D226" s="19">
        <v>5100</v>
      </c>
      <c r="E226" s="7" t="s">
        <v>9</v>
      </c>
      <c r="F226" s="18" t="s">
        <v>257</v>
      </c>
      <c r="G226" s="19">
        <v>5100</v>
      </c>
      <c r="H226" s="18" t="s">
        <v>257</v>
      </c>
      <c r="I226" s="19">
        <v>5100</v>
      </c>
      <c r="J226" s="8" t="s">
        <v>10</v>
      </c>
      <c r="K226" s="9" t="s">
        <v>370</v>
      </c>
    </row>
    <row r="227" spans="1:11" ht="72" x14ac:dyDescent="0.55000000000000004">
      <c r="A227" s="4">
        <v>223</v>
      </c>
      <c r="B227" s="18" t="s">
        <v>41</v>
      </c>
      <c r="C227" s="19">
        <v>1040</v>
      </c>
      <c r="D227" s="19">
        <v>1040</v>
      </c>
      <c r="E227" s="7" t="s">
        <v>9</v>
      </c>
      <c r="F227" s="18" t="s">
        <v>257</v>
      </c>
      <c r="G227" s="19">
        <v>1040</v>
      </c>
      <c r="H227" s="18" t="s">
        <v>257</v>
      </c>
      <c r="I227" s="19">
        <v>1040</v>
      </c>
      <c r="J227" s="8" t="s">
        <v>10</v>
      </c>
      <c r="K227" s="9" t="s">
        <v>371</v>
      </c>
    </row>
    <row r="228" spans="1:11" ht="72" x14ac:dyDescent="0.55000000000000004">
      <c r="A228" s="4">
        <v>224</v>
      </c>
      <c r="B228" s="25" t="s">
        <v>148</v>
      </c>
      <c r="C228" s="32">
        <v>211100</v>
      </c>
      <c r="D228" s="32">
        <v>211195.86</v>
      </c>
      <c r="E228" s="7" t="s">
        <v>9</v>
      </c>
      <c r="F228" s="10" t="s">
        <v>252</v>
      </c>
      <c r="G228" s="32">
        <v>211000</v>
      </c>
      <c r="H228" s="10" t="s">
        <v>252</v>
      </c>
      <c r="I228" s="32">
        <v>211000</v>
      </c>
      <c r="J228" s="8" t="s">
        <v>10</v>
      </c>
      <c r="K228" s="9" t="s">
        <v>497</v>
      </c>
    </row>
    <row r="229" spans="1:11" ht="72" x14ac:dyDescent="0.55000000000000004">
      <c r="A229" s="4">
        <v>225</v>
      </c>
      <c r="B229" s="25" t="s">
        <v>149</v>
      </c>
      <c r="C229" s="32">
        <v>87400</v>
      </c>
      <c r="D229" s="32">
        <v>80830.210000000006</v>
      </c>
      <c r="E229" s="7" t="s">
        <v>9</v>
      </c>
      <c r="F229" s="18" t="s">
        <v>252</v>
      </c>
      <c r="G229" s="32">
        <v>80000</v>
      </c>
      <c r="H229" s="18" t="s">
        <v>252</v>
      </c>
      <c r="I229" s="32">
        <v>80000</v>
      </c>
      <c r="J229" s="8" t="s">
        <v>10</v>
      </c>
      <c r="K229" s="9" t="s">
        <v>498</v>
      </c>
    </row>
    <row r="230" spans="1:11" ht="72" x14ac:dyDescent="0.55000000000000004">
      <c r="A230" s="4">
        <v>226</v>
      </c>
      <c r="B230" s="25" t="s">
        <v>150</v>
      </c>
      <c r="C230" s="32">
        <v>465800</v>
      </c>
      <c r="D230" s="32">
        <v>468316.79</v>
      </c>
      <c r="E230" s="7" t="s">
        <v>9</v>
      </c>
      <c r="F230" s="18" t="s">
        <v>258</v>
      </c>
      <c r="G230" s="32">
        <v>464000</v>
      </c>
      <c r="H230" s="18" t="s">
        <v>258</v>
      </c>
      <c r="I230" s="32">
        <v>464000</v>
      </c>
      <c r="J230" s="8" t="s">
        <v>10</v>
      </c>
      <c r="K230" s="9" t="s">
        <v>499</v>
      </c>
    </row>
    <row r="231" spans="1:11" ht="72" x14ac:dyDescent="0.55000000000000004">
      <c r="A231" s="4">
        <v>227</v>
      </c>
      <c r="B231" s="25" t="s">
        <v>151</v>
      </c>
      <c r="C231" s="32">
        <v>224000</v>
      </c>
      <c r="D231" s="32">
        <v>217135.66</v>
      </c>
      <c r="E231" s="7" t="s">
        <v>9</v>
      </c>
      <c r="F231" s="18" t="s">
        <v>253</v>
      </c>
      <c r="G231" s="32">
        <v>215500</v>
      </c>
      <c r="H231" s="18" t="s">
        <v>253</v>
      </c>
      <c r="I231" s="32">
        <v>215500</v>
      </c>
      <c r="J231" s="8" t="s">
        <v>10</v>
      </c>
      <c r="K231" s="9" t="s">
        <v>500</v>
      </c>
    </row>
    <row r="232" spans="1:11" ht="72" x14ac:dyDescent="0.55000000000000004">
      <c r="A232" s="4">
        <v>228</v>
      </c>
      <c r="B232" s="25" t="s">
        <v>152</v>
      </c>
      <c r="C232" s="32">
        <v>74700</v>
      </c>
      <c r="D232" s="32">
        <v>70616.22</v>
      </c>
      <c r="E232" s="7" t="s">
        <v>9</v>
      </c>
      <c r="F232" s="18" t="s">
        <v>253</v>
      </c>
      <c r="G232" s="32">
        <v>70000</v>
      </c>
      <c r="H232" s="18" t="s">
        <v>253</v>
      </c>
      <c r="I232" s="32">
        <v>70000</v>
      </c>
      <c r="J232" s="8" t="s">
        <v>10</v>
      </c>
      <c r="K232" s="9" t="s">
        <v>501</v>
      </c>
    </row>
    <row r="233" spans="1:11" ht="72" x14ac:dyDescent="0.55000000000000004">
      <c r="A233" s="4">
        <v>229</v>
      </c>
      <c r="B233" s="25" t="s">
        <v>153</v>
      </c>
      <c r="C233" s="13">
        <v>216000</v>
      </c>
      <c r="D233" s="11">
        <v>202282.01</v>
      </c>
      <c r="E233" s="7" t="s">
        <v>9</v>
      </c>
      <c r="F233" s="18" t="s">
        <v>229</v>
      </c>
      <c r="G233" s="11">
        <v>201000</v>
      </c>
      <c r="H233" s="18" t="s">
        <v>229</v>
      </c>
      <c r="I233" s="11">
        <v>201000</v>
      </c>
      <c r="J233" s="8" t="s">
        <v>10</v>
      </c>
      <c r="K233" s="9" t="s">
        <v>502</v>
      </c>
    </row>
    <row r="234" spans="1:11" ht="72" x14ac:dyDescent="0.55000000000000004">
      <c r="A234" s="4">
        <v>230</v>
      </c>
      <c r="B234" s="25" t="s">
        <v>154</v>
      </c>
      <c r="C234" s="32">
        <v>205300</v>
      </c>
      <c r="D234" s="32">
        <v>195900.42</v>
      </c>
      <c r="E234" s="7" t="s">
        <v>9</v>
      </c>
      <c r="F234" s="18" t="s">
        <v>229</v>
      </c>
      <c r="G234" s="32">
        <v>195000</v>
      </c>
      <c r="H234" s="18" t="s">
        <v>229</v>
      </c>
      <c r="I234" s="32">
        <v>195000</v>
      </c>
      <c r="J234" s="8" t="s">
        <v>10</v>
      </c>
      <c r="K234" s="9" t="s">
        <v>503</v>
      </c>
    </row>
    <row r="235" spans="1:11" ht="72" x14ac:dyDescent="0.55000000000000004">
      <c r="A235" s="4">
        <v>231</v>
      </c>
      <c r="B235" s="25" t="s">
        <v>155</v>
      </c>
      <c r="C235" s="32">
        <v>367400</v>
      </c>
      <c r="D235" s="32">
        <v>367400</v>
      </c>
      <c r="E235" s="7" t="s">
        <v>9</v>
      </c>
      <c r="F235" s="18" t="s">
        <v>222</v>
      </c>
      <c r="G235" s="32">
        <v>339000</v>
      </c>
      <c r="H235" s="18" t="s">
        <v>222</v>
      </c>
      <c r="I235" s="32">
        <v>339000</v>
      </c>
      <c r="J235" s="8" t="s">
        <v>10</v>
      </c>
      <c r="K235" s="9" t="s">
        <v>504</v>
      </c>
    </row>
    <row r="236" spans="1:11" ht="72" x14ac:dyDescent="0.55000000000000004">
      <c r="A236" s="4">
        <v>232</v>
      </c>
      <c r="B236" s="25" t="s">
        <v>156</v>
      </c>
      <c r="C236" s="32">
        <v>158000</v>
      </c>
      <c r="D236" s="32">
        <v>158000</v>
      </c>
      <c r="E236" s="7" t="s">
        <v>9</v>
      </c>
      <c r="F236" s="18" t="s">
        <v>222</v>
      </c>
      <c r="G236" s="32">
        <v>143000</v>
      </c>
      <c r="H236" s="18" t="s">
        <v>222</v>
      </c>
      <c r="I236" s="32">
        <v>143000</v>
      </c>
      <c r="J236" s="8" t="s">
        <v>10</v>
      </c>
      <c r="K236" s="9" t="s">
        <v>505</v>
      </c>
    </row>
    <row r="237" spans="1:11" ht="72" x14ac:dyDescent="0.55000000000000004">
      <c r="A237" s="4">
        <v>233</v>
      </c>
      <c r="B237" s="25" t="s">
        <v>155</v>
      </c>
      <c r="C237" s="32">
        <v>146900</v>
      </c>
      <c r="D237" s="26">
        <v>146900</v>
      </c>
      <c r="E237" s="7" t="s">
        <v>9</v>
      </c>
      <c r="F237" s="18" t="s">
        <v>222</v>
      </c>
      <c r="G237" s="32">
        <v>133000</v>
      </c>
      <c r="H237" s="18" t="s">
        <v>222</v>
      </c>
      <c r="I237" s="32">
        <v>133000</v>
      </c>
      <c r="J237" s="8" t="s">
        <v>10</v>
      </c>
      <c r="K237" s="9" t="s">
        <v>506</v>
      </c>
    </row>
    <row r="238" spans="1:11" ht="72" x14ac:dyDescent="0.55000000000000004">
      <c r="A238" s="4">
        <v>234</v>
      </c>
      <c r="B238" s="25" t="s">
        <v>157</v>
      </c>
      <c r="C238" s="32">
        <v>166600</v>
      </c>
      <c r="D238" s="26">
        <v>153326.54</v>
      </c>
      <c r="E238" s="7" t="s">
        <v>9</v>
      </c>
      <c r="F238" s="10" t="s">
        <v>253</v>
      </c>
      <c r="G238" s="32">
        <v>152000</v>
      </c>
      <c r="H238" s="10" t="s">
        <v>253</v>
      </c>
      <c r="I238" s="32">
        <v>152000</v>
      </c>
      <c r="J238" s="8" t="s">
        <v>10</v>
      </c>
      <c r="K238" s="9" t="s">
        <v>507</v>
      </c>
    </row>
    <row r="239" spans="1:11" ht="72" x14ac:dyDescent="0.55000000000000004">
      <c r="A239" s="4">
        <v>235</v>
      </c>
      <c r="B239" s="25" t="s">
        <v>158</v>
      </c>
      <c r="C239" s="32">
        <v>188600</v>
      </c>
      <c r="D239" s="26">
        <v>181952.81</v>
      </c>
      <c r="E239" s="7" t="s">
        <v>9</v>
      </c>
      <c r="F239" s="18" t="s">
        <v>253</v>
      </c>
      <c r="G239" s="32">
        <v>181000</v>
      </c>
      <c r="H239" s="18" t="s">
        <v>253</v>
      </c>
      <c r="I239" s="32">
        <v>181000</v>
      </c>
      <c r="J239" s="8" t="s">
        <v>10</v>
      </c>
      <c r="K239" s="9" t="s">
        <v>508</v>
      </c>
    </row>
    <row r="240" spans="1:11" ht="72" x14ac:dyDescent="0.55000000000000004">
      <c r="A240" s="4">
        <v>236</v>
      </c>
      <c r="B240" s="25" t="s">
        <v>159</v>
      </c>
      <c r="C240" s="32">
        <v>495000</v>
      </c>
      <c r="D240" s="26">
        <v>495000</v>
      </c>
      <c r="E240" s="7" t="s">
        <v>9</v>
      </c>
      <c r="F240" s="18" t="s">
        <v>222</v>
      </c>
      <c r="G240" s="32">
        <v>484000</v>
      </c>
      <c r="H240" s="18" t="s">
        <v>222</v>
      </c>
      <c r="I240" s="32">
        <v>484000</v>
      </c>
      <c r="J240" s="8" t="s">
        <v>10</v>
      </c>
      <c r="K240" s="9" t="s">
        <v>509</v>
      </c>
    </row>
    <row r="241" spans="1:11" ht="72" x14ac:dyDescent="0.55000000000000004">
      <c r="A241" s="4">
        <v>237</v>
      </c>
      <c r="B241" s="25" t="s">
        <v>160</v>
      </c>
      <c r="C241" s="32">
        <v>495000</v>
      </c>
      <c r="D241" s="26">
        <v>472725.75</v>
      </c>
      <c r="E241" s="7" t="s">
        <v>9</v>
      </c>
      <c r="F241" s="18" t="s">
        <v>232</v>
      </c>
      <c r="G241" s="32">
        <v>472000</v>
      </c>
      <c r="H241" s="18" t="s">
        <v>232</v>
      </c>
      <c r="I241" s="32">
        <v>472000</v>
      </c>
      <c r="J241" s="8" t="s">
        <v>10</v>
      </c>
      <c r="K241" s="9" t="s">
        <v>510</v>
      </c>
    </row>
    <row r="242" spans="1:11" ht="72" x14ac:dyDescent="0.55000000000000004">
      <c r="A242" s="4">
        <v>238</v>
      </c>
      <c r="B242" s="25" t="s">
        <v>161</v>
      </c>
      <c r="C242" s="32">
        <v>107400</v>
      </c>
      <c r="D242" s="26">
        <v>103723.67</v>
      </c>
      <c r="E242" s="7" t="s">
        <v>9</v>
      </c>
      <c r="F242" s="18" t="s">
        <v>252</v>
      </c>
      <c r="G242" s="32">
        <v>103000</v>
      </c>
      <c r="H242" s="18" t="s">
        <v>252</v>
      </c>
      <c r="I242" s="32">
        <v>103000</v>
      </c>
      <c r="J242" s="8" t="s">
        <v>10</v>
      </c>
      <c r="K242" s="9" t="s">
        <v>511</v>
      </c>
    </row>
    <row r="243" spans="1:11" ht="72" x14ac:dyDescent="0.55000000000000004">
      <c r="A243" s="4">
        <v>239</v>
      </c>
      <c r="B243" s="25" t="s">
        <v>41</v>
      </c>
      <c r="C243" s="26">
        <v>1200</v>
      </c>
      <c r="D243" s="26">
        <v>1200</v>
      </c>
      <c r="E243" s="7" t="s">
        <v>9</v>
      </c>
      <c r="F243" s="18" t="s">
        <v>218</v>
      </c>
      <c r="G243" s="26">
        <v>1200</v>
      </c>
      <c r="H243" s="18" t="s">
        <v>218</v>
      </c>
      <c r="I243" s="26">
        <v>1200</v>
      </c>
      <c r="J243" s="8" t="s">
        <v>10</v>
      </c>
      <c r="K243" s="9" t="s">
        <v>372</v>
      </c>
    </row>
    <row r="244" spans="1:11" ht="72" x14ac:dyDescent="0.55000000000000004">
      <c r="A244" s="4">
        <v>240</v>
      </c>
      <c r="B244" s="25" t="s">
        <v>37</v>
      </c>
      <c r="C244" s="26">
        <v>950</v>
      </c>
      <c r="D244" s="26">
        <v>950</v>
      </c>
      <c r="E244" s="7" t="s">
        <v>9</v>
      </c>
      <c r="F244" s="18" t="s">
        <v>259</v>
      </c>
      <c r="G244" s="26">
        <v>950</v>
      </c>
      <c r="H244" s="18" t="s">
        <v>259</v>
      </c>
      <c r="I244" s="26">
        <v>950</v>
      </c>
      <c r="J244" s="8" t="s">
        <v>10</v>
      </c>
      <c r="K244" s="9" t="s">
        <v>373</v>
      </c>
    </row>
    <row r="245" spans="1:11" ht="72" x14ac:dyDescent="0.55000000000000004">
      <c r="A245" s="4">
        <v>241</v>
      </c>
      <c r="B245" s="25" t="s">
        <v>34</v>
      </c>
      <c r="C245" s="26">
        <v>4200</v>
      </c>
      <c r="D245" s="26">
        <v>4200</v>
      </c>
      <c r="E245" s="7" t="s">
        <v>9</v>
      </c>
      <c r="F245" s="18" t="s">
        <v>174</v>
      </c>
      <c r="G245" s="26">
        <v>4200</v>
      </c>
      <c r="H245" s="18" t="s">
        <v>174</v>
      </c>
      <c r="I245" s="26">
        <v>4200</v>
      </c>
      <c r="J245" s="8" t="s">
        <v>10</v>
      </c>
      <c r="K245" s="9" t="s">
        <v>374</v>
      </c>
    </row>
    <row r="246" spans="1:11" ht="72" x14ac:dyDescent="0.55000000000000004">
      <c r="A246" s="4">
        <v>242</v>
      </c>
      <c r="B246" s="10" t="s">
        <v>14</v>
      </c>
      <c r="C246" s="11">
        <v>165</v>
      </c>
      <c r="D246" s="11">
        <v>165</v>
      </c>
      <c r="E246" s="7" t="s">
        <v>9</v>
      </c>
      <c r="F246" s="18" t="s">
        <v>247</v>
      </c>
      <c r="G246" s="11">
        <v>165</v>
      </c>
      <c r="H246" s="18" t="s">
        <v>247</v>
      </c>
      <c r="I246" s="11">
        <v>165</v>
      </c>
      <c r="J246" s="8" t="s">
        <v>10</v>
      </c>
      <c r="K246" s="9" t="s">
        <v>375</v>
      </c>
    </row>
    <row r="247" spans="1:11" ht="72" x14ac:dyDescent="0.55000000000000004">
      <c r="A247" s="4">
        <v>243</v>
      </c>
      <c r="B247" s="25" t="s">
        <v>162</v>
      </c>
      <c r="C247" s="11">
        <v>250</v>
      </c>
      <c r="D247" s="11">
        <v>250</v>
      </c>
      <c r="E247" s="7" t="s">
        <v>9</v>
      </c>
      <c r="F247" s="18" t="s">
        <v>202</v>
      </c>
      <c r="G247" s="11">
        <v>250</v>
      </c>
      <c r="H247" s="18" t="s">
        <v>202</v>
      </c>
      <c r="I247" s="11">
        <v>250</v>
      </c>
      <c r="J247" s="8" t="s">
        <v>10</v>
      </c>
      <c r="K247" s="9" t="s">
        <v>376</v>
      </c>
    </row>
    <row r="248" spans="1:11" ht="72" x14ac:dyDescent="0.55000000000000004">
      <c r="A248" s="4">
        <v>244</v>
      </c>
      <c r="B248" s="10" t="s">
        <v>34</v>
      </c>
      <c r="C248" s="13">
        <v>12900</v>
      </c>
      <c r="D248" s="13">
        <v>12900</v>
      </c>
      <c r="E248" s="7" t="s">
        <v>9</v>
      </c>
      <c r="F248" s="10" t="s">
        <v>174</v>
      </c>
      <c r="G248" s="13">
        <v>12900</v>
      </c>
      <c r="H248" s="10" t="s">
        <v>174</v>
      </c>
      <c r="I248" s="13">
        <v>12900</v>
      </c>
      <c r="J248" s="8" t="s">
        <v>10</v>
      </c>
      <c r="K248" s="9" t="s">
        <v>377</v>
      </c>
    </row>
    <row r="249" spans="1:11" ht="72" x14ac:dyDescent="0.55000000000000004">
      <c r="A249" s="4">
        <v>245</v>
      </c>
      <c r="B249" s="10" t="s">
        <v>163</v>
      </c>
      <c r="C249" s="26">
        <v>15000</v>
      </c>
      <c r="D249" s="26">
        <v>15000</v>
      </c>
      <c r="E249" s="7" t="s">
        <v>9</v>
      </c>
      <c r="F249" s="18" t="s">
        <v>260</v>
      </c>
      <c r="G249" s="26">
        <v>15000</v>
      </c>
      <c r="H249" s="18" t="s">
        <v>260</v>
      </c>
      <c r="I249" s="26">
        <v>15000</v>
      </c>
      <c r="J249" s="8" t="s">
        <v>10</v>
      </c>
      <c r="K249" s="9" t="s">
        <v>378</v>
      </c>
    </row>
    <row r="250" spans="1:11" ht="72" x14ac:dyDescent="0.55000000000000004">
      <c r="A250" s="4">
        <v>246</v>
      </c>
      <c r="B250" s="10" t="s">
        <v>164</v>
      </c>
      <c r="C250" s="11">
        <v>13200</v>
      </c>
      <c r="D250" s="11">
        <v>13200</v>
      </c>
      <c r="E250" s="7" t="s">
        <v>9</v>
      </c>
      <c r="F250" s="10" t="s">
        <v>258</v>
      </c>
      <c r="G250" s="11">
        <v>13200</v>
      </c>
      <c r="H250" s="10" t="s">
        <v>258</v>
      </c>
      <c r="I250" s="11">
        <v>13200</v>
      </c>
      <c r="J250" s="8" t="s">
        <v>10</v>
      </c>
      <c r="K250" s="9" t="s">
        <v>379</v>
      </c>
    </row>
    <row r="251" spans="1:11" ht="72" x14ac:dyDescent="0.55000000000000004">
      <c r="A251" s="4">
        <v>247</v>
      </c>
      <c r="B251" s="10" t="s">
        <v>34</v>
      </c>
      <c r="C251" s="13">
        <v>8100</v>
      </c>
      <c r="D251" s="13">
        <v>8100</v>
      </c>
      <c r="E251" s="7" t="s">
        <v>9</v>
      </c>
      <c r="F251" s="10" t="s">
        <v>241</v>
      </c>
      <c r="G251" s="13">
        <v>8100</v>
      </c>
      <c r="H251" s="10" t="s">
        <v>241</v>
      </c>
      <c r="I251" s="13">
        <v>8100</v>
      </c>
      <c r="J251" s="8" t="s">
        <v>10</v>
      </c>
      <c r="K251" s="9" t="s">
        <v>380</v>
      </c>
    </row>
    <row r="252" spans="1:11" ht="72" x14ac:dyDescent="0.55000000000000004">
      <c r="A252" s="4">
        <v>248</v>
      </c>
      <c r="B252" s="10" t="s">
        <v>165</v>
      </c>
      <c r="C252" s="11">
        <v>12060</v>
      </c>
      <c r="D252" s="11">
        <v>12060</v>
      </c>
      <c r="E252" s="7" t="s">
        <v>9</v>
      </c>
      <c r="F252" s="10" t="s">
        <v>261</v>
      </c>
      <c r="G252" s="11">
        <v>12060</v>
      </c>
      <c r="H252" s="10" t="s">
        <v>261</v>
      </c>
      <c r="I252" s="11">
        <v>12060</v>
      </c>
      <c r="J252" s="8" t="s">
        <v>10</v>
      </c>
      <c r="K252" s="9" t="s">
        <v>381</v>
      </c>
    </row>
    <row r="253" spans="1:11" ht="72" x14ac:dyDescent="0.55000000000000004">
      <c r="A253" s="4">
        <v>249</v>
      </c>
      <c r="B253" s="10" t="s">
        <v>166</v>
      </c>
      <c r="C253" s="11">
        <v>553.91999999999996</v>
      </c>
      <c r="D253" s="11">
        <v>553.91999999999996</v>
      </c>
      <c r="E253" s="7" t="s">
        <v>9</v>
      </c>
      <c r="F253" s="10" t="s">
        <v>239</v>
      </c>
      <c r="G253" s="11">
        <v>553.91999999999996</v>
      </c>
      <c r="H253" s="10" t="s">
        <v>239</v>
      </c>
      <c r="I253" s="11">
        <v>553.91999999999996</v>
      </c>
      <c r="J253" s="8" t="s">
        <v>10</v>
      </c>
      <c r="K253" s="9" t="s">
        <v>382</v>
      </c>
    </row>
    <row r="254" spans="1:11" ht="72" x14ac:dyDescent="0.55000000000000004">
      <c r="A254" s="4">
        <v>250</v>
      </c>
      <c r="B254" s="10" t="s">
        <v>15</v>
      </c>
      <c r="C254" s="11">
        <v>900</v>
      </c>
      <c r="D254" s="11">
        <v>900</v>
      </c>
      <c r="E254" s="7" t="s">
        <v>9</v>
      </c>
      <c r="F254" s="10" t="s">
        <v>195</v>
      </c>
      <c r="G254" s="11">
        <v>900</v>
      </c>
      <c r="H254" s="10" t="s">
        <v>195</v>
      </c>
      <c r="I254" s="11">
        <v>900</v>
      </c>
      <c r="J254" s="8" t="s">
        <v>10</v>
      </c>
      <c r="K254" s="9" t="s">
        <v>383</v>
      </c>
    </row>
    <row r="255" spans="1:11" ht="72" x14ac:dyDescent="0.55000000000000004">
      <c r="A255" s="4">
        <v>251</v>
      </c>
      <c r="B255" s="10" t="s">
        <v>39</v>
      </c>
      <c r="C255" s="11">
        <v>10721</v>
      </c>
      <c r="D255" s="11">
        <v>10721</v>
      </c>
      <c r="E255" s="7" t="s">
        <v>9</v>
      </c>
      <c r="F255" s="10" t="s">
        <v>262</v>
      </c>
      <c r="G255" s="11">
        <v>10721</v>
      </c>
      <c r="H255" s="10" t="s">
        <v>262</v>
      </c>
      <c r="I255" s="11">
        <v>10721</v>
      </c>
      <c r="J255" s="8" t="s">
        <v>10</v>
      </c>
      <c r="K255" s="9" t="s">
        <v>384</v>
      </c>
    </row>
    <row r="256" spans="1:11" x14ac:dyDescent="0.55000000000000004">
      <c r="G256" s="33">
        <f>SUM(G5:G255)</f>
        <v>21653447.07</v>
      </c>
      <c r="I256" s="33"/>
    </row>
    <row r="257" spans="7:7" x14ac:dyDescent="0.55000000000000004">
      <c r="G257" s="33">
        <f>G256-960000</f>
        <v>20693447.07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4879-4AA0-4F08-86EE-F11441BBF6C8}">
  <dimension ref="A1:O25"/>
  <sheetViews>
    <sheetView zoomScaleNormal="100" workbookViewId="0">
      <selection activeCell="G31" sqref="G31"/>
    </sheetView>
  </sheetViews>
  <sheetFormatPr defaultRowHeight="24" x14ac:dyDescent="0.55000000000000004"/>
  <cols>
    <col min="1" max="3" width="9" style="37"/>
    <col min="4" max="4" width="24.625" style="37" customWidth="1"/>
    <col min="5" max="5" width="9.25" style="38" customWidth="1"/>
    <col min="6" max="6" width="19.25" style="39" customWidth="1"/>
    <col min="7" max="9" width="9" style="37"/>
    <col min="10" max="10" width="21.25" style="37" customWidth="1"/>
    <col min="11" max="259" width="9" style="37"/>
    <col min="260" max="260" width="24.625" style="37" customWidth="1"/>
    <col min="261" max="261" width="9.25" style="37" customWidth="1"/>
    <col min="262" max="262" width="19.25" style="37" customWidth="1"/>
    <col min="263" max="265" width="9" style="37"/>
    <col min="266" max="266" width="21.25" style="37" customWidth="1"/>
    <col min="267" max="515" width="9" style="37"/>
    <col min="516" max="516" width="24.625" style="37" customWidth="1"/>
    <col min="517" max="517" width="9.25" style="37" customWidth="1"/>
    <col min="518" max="518" width="19.25" style="37" customWidth="1"/>
    <col min="519" max="521" width="9" style="37"/>
    <col min="522" max="522" width="21.25" style="37" customWidth="1"/>
    <col min="523" max="771" width="9" style="37"/>
    <col min="772" max="772" width="24.625" style="37" customWidth="1"/>
    <col min="773" max="773" width="9.25" style="37" customWidth="1"/>
    <col min="774" max="774" width="19.25" style="37" customWidth="1"/>
    <col min="775" max="777" width="9" style="37"/>
    <col min="778" max="778" width="21.25" style="37" customWidth="1"/>
    <col min="779" max="1027" width="9" style="37"/>
    <col min="1028" max="1028" width="24.625" style="37" customWidth="1"/>
    <col min="1029" max="1029" width="9.25" style="37" customWidth="1"/>
    <col min="1030" max="1030" width="19.25" style="37" customWidth="1"/>
    <col min="1031" max="1033" width="9" style="37"/>
    <col min="1034" max="1034" width="21.25" style="37" customWidth="1"/>
    <col min="1035" max="1283" width="9" style="37"/>
    <col min="1284" max="1284" width="24.625" style="37" customWidth="1"/>
    <col min="1285" max="1285" width="9.25" style="37" customWidth="1"/>
    <col min="1286" max="1286" width="19.25" style="37" customWidth="1"/>
    <col min="1287" max="1289" width="9" style="37"/>
    <col min="1290" max="1290" width="21.25" style="37" customWidth="1"/>
    <col min="1291" max="1539" width="9" style="37"/>
    <col min="1540" max="1540" width="24.625" style="37" customWidth="1"/>
    <col min="1541" max="1541" width="9.25" style="37" customWidth="1"/>
    <col min="1542" max="1542" width="19.25" style="37" customWidth="1"/>
    <col min="1543" max="1545" width="9" style="37"/>
    <col min="1546" max="1546" width="21.25" style="37" customWidth="1"/>
    <col min="1547" max="1795" width="9" style="37"/>
    <col min="1796" max="1796" width="24.625" style="37" customWidth="1"/>
    <col min="1797" max="1797" width="9.25" style="37" customWidth="1"/>
    <col min="1798" max="1798" width="19.25" style="37" customWidth="1"/>
    <col min="1799" max="1801" width="9" style="37"/>
    <col min="1802" max="1802" width="21.25" style="37" customWidth="1"/>
    <col min="1803" max="2051" width="9" style="37"/>
    <col min="2052" max="2052" width="24.625" style="37" customWidth="1"/>
    <col min="2053" max="2053" width="9.25" style="37" customWidth="1"/>
    <col min="2054" max="2054" width="19.25" style="37" customWidth="1"/>
    <col min="2055" max="2057" width="9" style="37"/>
    <col min="2058" max="2058" width="21.25" style="37" customWidth="1"/>
    <col min="2059" max="2307" width="9" style="37"/>
    <col min="2308" max="2308" width="24.625" style="37" customWidth="1"/>
    <col min="2309" max="2309" width="9.25" style="37" customWidth="1"/>
    <col min="2310" max="2310" width="19.25" style="37" customWidth="1"/>
    <col min="2311" max="2313" width="9" style="37"/>
    <col min="2314" max="2314" width="21.25" style="37" customWidth="1"/>
    <col min="2315" max="2563" width="9" style="37"/>
    <col min="2564" max="2564" width="24.625" style="37" customWidth="1"/>
    <col min="2565" max="2565" width="9.25" style="37" customWidth="1"/>
    <col min="2566" max="2566" width="19.25" style="37" customWidth="1"/>
    <col min="2567" max="2569" width="9" style="37"/>
    <col min="2570" max="2570" width="21.25" style="37" customWidth="1"/>
    <col min="2571" max="2819" width="9" style="37"/>
    <col min="2820" max="2820" width="24.625" style="37" customWidth="1"/>
    <col min="2821" max="2821" width="9.25" style="37" customWidth="1"/>
    <col min="2822" max="2822" width="19.25" style="37" customWidth="1"/>
    <col min="2823" max="2825" width="9" style="37"/>
    <col min="2826" max="2826" width="21.25" style="37" customWidth="1"/>
    <col min="2827" max="3075" width="9" style="37"/>
    <col min="3076" max="3076" width="24.625" style="37" customWidth="1"/>
    <col min="3077" max="3077" width="9.25" style="37" customWidth="1"/>
    <col min="3078" max="3078" width="19.25" style="37" customWidth="1"/>
    <col min="3079" max="3081" width="9" style="37"/>
    <col min="3082" max="3082" width="21.25" style="37" customWidth="1"/>
    <col min="3083" max="3331" width="9" style="37"/>
    <col min="3332" max="3332" width="24.625" style="37" customWidth="1"/>
    <col min="3333" max="3333" width="9.25" style="37" customWidth="1"/>
    <col min="3334" max="3334" width="19.25" style="37" customWidth="1"/>
    <col min="3335" max="3337" width="9" style="37"/>
    <col min="3338" max="3338" width="21.25" style="37" customWidth="1"/>
    <col min="3339" max="3587" width="9" style="37"/>
    <col min="3588" max="3588" width="24.625" style="37" customWidth="1"/>
    <col min="3589" max="3589" width="9.25" style="37" customWidth="1"/>
    <col min="3590" max="3590" width="19.25" style="37" customWidth="1"/>
    <col min="3591" max="3593" width="9" style="37"/>
    <col min="3594" max="3594" width="21.25" style="37" customWidth="1"/>
    <col min="3595" max="3843" width="9" style="37"/>
    <col min="3844" max="3844" width="24.625" style="37" customWidth="1"/>
    <col min="3845" max="3845" width="9.25" style="37" customWidth="1"/>
    <col min="3846" max="3846" width="19.25" style="37" customWidth="1"/>
    <col min="3847" max="3849" width="9" style="37"/>
    <col min="3850" max="3850" width="21.25" style="37" customWidth="1"/>
    <col min="3851" max="4099" width="9" style="37"/>
    <col min="4100" max="4100" width="24.625" style="37" customWidth="1"/>
    <col min="4101" max="4101" width="9.25" style="37" customWidth="1"/>
    <col min="4102" max="4102" width="19.25" style="37" customWidth="1"/>
    <col min="4103" max="4105" width="9" style="37"/>
    <col min="4106" max="4106" width="21.25" style="37" customWidth="1"/>
    <col min="4107" max="4355" width="9" style="37"/>
    <col min="4356" max="4356" width="24.625" style="37" customWidth="1"/>
    <col min="4357" max="4357" width="9.25" style="37" customWidth="1"/>
    <col min="4358" max="4358" width="19.25" style="37" customWidth="1"/>
    <col min="4359" max="4361" width="9" style="37"/>
    <col min="4362" max="4362" width="21.25" style="37" customWidth="1"/>
    <col min="4363" max="4611" width="9" style="37"/>
    <col min="4612" max="4612" width="24.625" style="37" customWidth="1"/>
    <col min="4613" max="4613" width="9.25" style="37" customWidth="1"/>
    <col min="4614" max="4614" width="19.25" style="37" customWidth="1"/>
    <col min="4615" max="4617" width="9" style="37"/>
    <col min="4618" max="4618" width="21.25" style="37" customWidth="1"/>
    <col min="4619" max="4867" width="9" style="37"/>
    <col min="4868" max="4868" width="24.625" style="37" customWidth="1"/>
    <col min="4869" max="4869" width="9.25" style="37" customWidth="1"/>
    <col min="4870" max="4870" width="19.25" style="37" customWidth="1"/>
    <col min="4871" max="4873" width="9" style="37"/>
    <col min="4874" max="4874" width="21.25" style="37" customWidth="1"/>
    <col min="4875" max="5123" width="9" style="37"/>
    <col min="5124" max="5124" width="24.625" style="37" customWidth="1"/>
    <col min="5125" max="5125" width="9.25" style="37" customWidth="1"/>
    <col min="5126" max="5126" width="19.25" style="37" customWidth="1"/>
    <col min="5127" max="5129" width="9" style="37"/>
    <col min="5130" max="5130" width="21.25" style="37" customWidth="1"/>
    <col min="5131" max="5379" width="9" style="37"/>
    <col min="5380" max="5380" width="24.625" style="37" customWidth="1"/>
    <col min="5381" max="5381" width="9.25" style="37" customWidth="1"/>
    <col min="5382" max="5382" width="19.25" style="37" customWidth="1"/>
    <col min="5383" max="5385" width="9" style="37"/>
    <col min="5386" max="5386" width="21.25" style="37" customWidth="1"/>
    <col min="5387" max="5635" width="9" style="37"/>
    <col min="5636" max="5636" width="24.625" style="37" customWidth="1"/>
    <col min="5637" max="5637" width="9.25" style="37" customWidth="1"/>
    <col min="5638" max="5638" width="19.25" style="37" customWidth="1"/>
    <col min="5639" max="5641" width="9" style="37"/>
    <col min="5642" max="5642" width="21.25" style="37" customWidth="1"/>
    <col min="5643" max="5891" width="9" style="37"/>
    <col min="5892" max="5892" width="24.625" style="37" customWidth="1"/>
    <col min="5893" max="5893" width="9.25" style="37" customWidth="1"/>
    <col min="5894" max="5894" width="19.25" style="37" customWidth="1"/>
    <col min="5895" max="5897" width="9" style="37"/>
    <col min="5898" max="5898" width="21.25" style="37" customWidth="1"/>
    <col min="5899" max="6147" width="9" style="37"/>
    <col min="6148" max="6148" width="24.625" style="37" customWidth="1"/>
    <col min="6149" max="6149" width="9.25" style="37" customWidth="1"/>
    <col min="6150" max="6150" width="19.25" style="37" customWidth="1"/>
    <col min="6151" max="6153" width="9" style="37"/>
    <col min="6154" max="6154" width="21.25" style="37" customWidth="1"/>
    <col min="6155" max="6403" width="9" style="37"/>
    <col min="6404" max="6404" width="24.625" style="37" customWidth="1"/>
    <col min="6405" max="6405" width="9.25" style="37" customWidth="1"/>
    <col min="6406" max="6406" width="19.25" style="37" customWidth="1"/>
    <col min="6407" max="6409" width="9" style="37"/>
    <col min="6410" max="6410" width="21.25" style="37" customWidth="1"/>
    <col min="6411" max="6659" width="9" style="37"/>
    <col min="6660" max="6660" width="24.625" style="37" customWidth="1"/>
    <col min="6661" max="6661" width="9.25" style="37" customWidth="1"/>
    <col min="6662" max="6662" width="19.25" style="37" customWidth="1"/>
    <col min="6663" max="6665" width="9" style="37"/>
    <col min="6666" max="6666" width="21.25" style="37" customWidth="1"/>
    <col min="6667" max="6915" width="9" style="37"/>
    <col min="6916" max="6916" width="24.625" style="37" customWidth="1"/>
    <col min="6917" max="6917" width="9.25" style="37" customWidth="1"/>
    <col min="6918" max="6918" width="19.25" style="37" customWidth="1"/>
    <col min="6919" max="6921" width="9" style="37"/>
    <col min="6922" max="6922" width="21.25" style="37" customWidth="1"/>
    <col min="6923" max="7171" width="9" style="37"/>
    <col min="7172" max="7172" width="24.625" style="37" customWidth="1"/>
    <col min="7173" max="7173" width="9.25" style="37" customWidth="1"/>
    <col min="7174" max="7174" width="19.25" style="37" customWidth="1"/>
    <col min="7175" max="7177" width="9" style="37"/>
    <col min="7178" max="7178" width="21.25" style="37" customWidth="1"/>
    <col min="7179" max="7427" width="9" style="37"/>
    <col min="7428" max="7428" width="24.625" style="37" customWidth="1"/>
    <col min="7429" max="7429" width="9.25" style="37" customWidth="1"/>
    <col min="7430" max="7430" width="19.25" style="37" customWidth="1"/>
    <col min="7431" max="7433" width="9" style="37"/>
    <col min="7434" max="7434" width="21.25" style="37" customWidth="1"/>
    <col min="7435" max="7683" width="9" style="37"/>
    <col min="7684" max="7684" width="24.625" style="37" customWidth="1"/>
    <col min="7685" max="7685" width="9.25" style="37" customWidth="1"/>
    <col min="7686" max="7686" width="19.25" style="37" customWidth="1"/>
    <col min="7687" max="7689" width="9" style="37"/>
    <col min="7690" max="7690" width="21.25" style="37" customWidth="1"/>
    <col min="7691" max="7939" width="9" style="37"/>
    <col min="7940" max="7940" width="24.625" style="37" customWidth="1"/>
    <col min="7941" max="7941" width="9.25" style="37" customWidth="1"/>
    <col min="7942" max="7942" width="19.25" style="37" customWidth="1"/>
    <col min="7943" max="7945" width="9" style="37"/>
    <col min="7946" max="7946" width="21.25" style="37" customWidth="1"/>
    <col min="7947" max="8195" width="9" style="37"/>
    <col min="8196" max="8196" width="24.625" style="37" customWidth="1"/>
    <col min="8197" max="8197" width="9.25" style="37" customWidth="1"/>
    <col min="8198" max="8198" width="19.25" style="37" customWidth="1"/>
    <col min="8199" max="8201" width="9" style="37"/>
    <col min="8202" max="8202" width="21.25" style="37" customWidth="1"/>
    <col min="8203" max="8451" width="9" style="37"/>
    <col min="8452" max="8452" width="24.625" style="37" customWidth="1"/>
    <col min="8453" max="8453" width="9.25" style="37" customWidth="1"/>
    <col min="8454" max="8454" width="19.25" style="37" customWidth="1"/>
    <col min="8455" max="8457" width="9" style="37"/>
    <col min="8458" max="8458" width="21.25" style="37" customWidth="1"/>
    <col min="8459" max="8707" width="9" style="37"/>
    <col min="8708" max="8708" width="24.625" style="37" customWidth="1"/>
    <col min="8709" max="8709" width="9.25" style="37" customWidth="1"/>
    <col min="8710" max="8710" width="19.25" style="37" customWidth="1"/>
    <col min="8711" max="8713" width="9" style="37"/>
    <col min="8714" max="8714" width="21.25" style="37" customWidth="1"/>
    <col min="8715" max="8963" width="9" style="37"/>
    <col min="8964" max="8964" width="24.625" style="37" customWidth="1"/>
    <col min="8965" max="8965" width="9.25" style="37" customWidth="1"/>
    <col min="8966" max="8966" width="19.25" style="37" customWidth="1"/>
    <col min="8967" max="8969" width="9" style="37"/>
    <col min="8970" max="8970" width="21.25" style="37" customWidth="1"/>
    <col min="8971" max="9219" width="9" style="37"/>
    <col min="9220" max="9220" width="24.625" style="37" customWidth="1"/>
    <col min="9221" max="9221" width="9.25" style="37" customWidth="1"/>
    <col min="9222" max="9222" width="19.25" style="37" customWidth="1"/>
    <col min="9223" max="9225" width="9" style="37"/>
    <col min="9226" max="9226" width="21.25" style="37" customWidth="1"/>
    <col min="9227" max="9475" width="9" style="37"/>
    <col min="9476" max="9476" width="24.625" style="37" customWidth="1"/>
    <col min="9477" max="9477" width="9.25" style="37" customWidth="1"/>
    <col min="9478" max="9478" width="19.25" style="37" customWidth="1"/>
    <col min="9479" max="9481" width="9" style="37"/>
    <col min="9482" max="9482" width="21.25" style="37" customWidth="1"/>
    <col min="9483" max="9731" width="9" style="37"/>
    <col min="9732" max="9732" width="24.625" style="37" customWidth="1"/>
    <col min="9733" max="9733" width="9.25" style="37" customWidth="1"/>
    <col min="9734" max="9734" width="19.25" style="37" customWidth="1"/>
    <col min="9735" max="9737" width="9" style="37"/>
    <col min="9738" max="9738" width="21.25" style="37" customWidth="1"/>
    <col min="9739" max="9987" width="9" style="37"/>
    <col min="9988" max="9988" width="24.625" style="37" customWidth="1"/>
    <col min="9989" max="9989" width="9.25" style="37" customWidth="1"/>
    <col min="9990" max="9990" width="19.25" style="37" customWidth="1"/>
    <col min="9991" max="9993" width="9" style="37"/>
    <col min="9994" max="9994" width="21.25" style="37" customWidth="1"/>
    <col min="9995" max="10243" width="9" style="37"/>
    <col min="10244" max="10244" width="24.625" style="37" customWidth="1"/>
    <col min="10245" max="10245" width="9.25" style="37" customWidth="1"/>
    <col min="10246" max="10246" width="19.25" style="37" customWidth="1"/>
    <col min="10247" max="10249" width="9" style="37"/>
    <col min="10250" max="10250" width="21.25" style="37" customWidth="1"/>
    <col min="10251" max="10499" width="9" style="37"/>
    <col min="10500" max="10500" width="24.625" style="37" customWidth="1"/>
    <col min="10501" max="10501" width="9.25" style="37" customWidth="1"/>
    <col min="10502" max="10502" width="19.25" style="37" customWidth="1"/>
    <col min="10503" max="10505" width="9" style="37"/>
    <col min="10506" max="10506" width="21.25" style="37" customWidth="1"/>
    <col min="10507" max="10755" width="9" style="37"/>
    <col min="10756" max="10756" width="24.625" style="37" customWidth="1"/>
    <col min="10757" max="10757" width="9.25" style="37" customWidth="1"/>
    <col min="10758" max="10758" width="19.25" style="37" customWidth="1"/>
    <col min="10759" max="10761" width="9" style="37"/>
    <col min="10762" max="10762" width="21.25" style="37" customWidth="1"/>
    <col min="10763" max="11011" width="9" style="37"/>
    <col min="11012" max="11012" width="24.625" style="37" customWidth="1"/>
    <col min="11013" max="11013" width="9.25" style="37" customWidth="1"/>
    <col min="11014" max="11014" width="19.25" style="37" customWidth="1"/>
    <col min="11015" max="11017" width="9" style="37"/>
    <col min="11018" max="11018" width="21.25" style="37" customWidth="1"/>
    <col min="11019" max="11267" width="9" style="37"/>
    <col min="11268" max="11268" width="24.625" style="37" customWidth="1"/>
    <col min="11269" max="11269" width="9.25" style="37" customWidth="1"/>
    <col min="11270" max="11270" width="19.25" style="37" customWidth="1"/>
    <col min="11271" max="11273" width="9" style="37"/>
    <col min="11274" max="11274" width="21.25" style="37" customWidth="1"/>
    <col min="11275" max="11523" width="9" style="37"/>
    <col min="11524" max="11524" width="24.625" style="37" customWidth="1"/>
    <col min="11525" max="11525" width="9.25" style="37" customWidth="1"/>
    <col min="11526" max="11526" width="19.25" style="37" customWidth="1"/>
    <col min="11527" max="11529" width="9" style="37"/>
    <col min="11530" max="11530" width="21.25" style="37" customWidth="1"/>
    <col min="11531" max="11779" width="9" style="37"/>
    <col min="11780" max="11780" width="24.625" style="37" customWidth="1"/>
    <col min="11781" max="11781" width="9.25" style="37" customWidth="1"/>
    <col min="11782" max="11782" width="19.25" style="37" customWidth="1"/>
    <col min="11783" max="11785" width="9" style="37"/>
    <col min="11786" max="11786" width="21.25" style="37" customWidth="1"/>
    <col min="11787" max="12035" width="9" style="37"/>
    <col min="12036" max="12036" width="24.625" style="37" customWidth="1"/>
    <col min="12037" max="12037" width="9.25" style="37" customWidth="1"/>
    <col min="12038" max="12038" width="19.25" style="37" customWidth="1"/>
    <col min="12039" max="12041" width="9" style="37"/>
    <col min="12042" max="12042" width="21.25" style="37" customWidth="1"/>
    <col min="12043" max="12291" width="9" style="37"/>
    <col min="12292" max="12292" width="24.625" style="37" customWidth="1"/>
    <col min="12293" max="12293" width="9.25" style="37" customWidth="1"/>
    <col min="12294" max="12294" width="19.25" style="37" customWidth="1"/>
    <col min="12295" max="12297" width="9" style="37"/>
    <col min="12298" max="12298" width="21.25" style="37" customWidth="1"/>
    <col min="12299" max="12547" width="9" style="37"/>
    <col min="12548" max="12548" width="24.625" style="37" customWidth="1"/>
    <col min="12549" max="12549" width="9.25" style="37" customWidth="1"/>
    <col min="12550" max="12550" width="19.25" style="37" customWidth="1"/>
    <col min="12551" max="12553" width="9" style="37"/>
    <col min="12554" max="12554" width="21.25" style="37" customWidth="1"/>
    <col min="12555" max="12803" width="9" style="37"/>
    <col min="12804" max="12804" width="24.625" style="37" customWidth="1"/>
    <col min="12805" max="12805" width="9.25" style="37" customWidth="1"/>
    <col min="12806" max="12806" width="19.25" style="37" customWidth="1"/>
    <col min="12807" max="12809" width="9" style="37"/>
    <col min="12810" max="12810" width="21.25" style="37" customWidth="1"/>
    <col min="12811" max="13059" width="9" style="37"/>
    <col min="13060" max="13060" width="24.625" style="37" customWidth="1"/>
    <col min="13061" max="13061" width="9.25" style="37" customWidth="1"/>
    <col min="13062" max="13062" width="19.25" style="37" customWidth="1"/>
    <col min="13063" max="13065" width="9" style="37"/>
    <col min="13066" max="13066" width="21.25" style="37" customWidth="1"/>
    <col min="13067" max="13315" width="9" style="37"/>
    <col min="13316" max="13316" width="24.625" style="37" customWidth="1"/>
    <col min="13317" max="13317" width="9.25" style="37" customWidth="1"/>
    <col min="13318" max="13318" width="19.25" style="37" customWidth="1"/>
    <col min="13319" max="13321" width="9" style="37"/>
    <col min="13322" max="13322" width="21.25" style="37" customWidth="1"/>
    <col min="13323" max="13571" width="9" style="37"/>
    <col min="13572" max="13572" width="24.625" style="37" customWidth="1"/>
    <col min="13573" max="13573" width="9.25" style="37" customWidth="1"/>
    <col min="13574" max="13574" width="19.25" style="37" customWidth="1"/>
    <col min="13575" max="13577" width="9" style="37"/>
    <col min="13578" max="13578" width="21.25" style="37" customWidth="1"/>
    <col min="13579" max="13827" width="9" style="37"/>
    <col min="13828" max="13828" width="24.625" style="37" customWidth="1"/>
    <col min="13829" max="13829" width="9.25" style="37" customWidth="1"/>
    <col min="13830" max="13830" width="19.25" style="37" customWidth="1"/>
    <col min="13831" max="13833" width="9" style="37"/>
    <col min="13834" max="13834" width="21.25" style="37" customWidth="1"/>
    <col min="13835" max="14083" width="9" style="37"/>
    <col min="14084" max="14084" width="24.625" style="37" customWidth="1"/>
    <col min="14085" max="14085" width="9.25" style="37" customWidth="1"/>
    <col min="14086" max="14086" width="19.25" style="37" customWidth="1"/>
    <col min="14087" max="14089" width="9" style="37"/>
    <col min="14090" max="14090" width="21.25" style="37" customWidth="1"/>
    <col min="14091" max="14339" width="9" style="37"/>
    <col min="14340" max="14340" width="24.625" style="37" customWidth="1"/>
    <col min="14341" max="14341" width="9.25" style="37" customWidth="1"/>
    <col min="14342" max="14342" width="19.25" style="37" customWidth="1"/>
    <col min="14343" max="14345" width="9" style="37"/>
    <col min="14346" max="14346" width="21.25" style="37" customWidth="1"/>
    <col min="14347" max="14595" width="9" style="37"/>
    <col min="14596" max="14596" width="24.625" style="37" customWidth="1"/>
    <col min="14597" max="14597" width="9.25" style="37" customWidth="1"/>
    <col min="14598" max="14598" width="19.25" style="37" customWidth="1"/>
    <col min="14599" max="14601" width="9" style="37"/>
    <col min="14602" max="14602" width="21.25" style="37" customWidth="1"/>
    <col min="14603" max="14851" width="9" style="37"/>
    <col min="14852" max="14852" width="24.625" style="37" customWidth="1"/>
    <col min="14853" max="14853" width="9.25" style="37" customWidth="1"/>
    <col min="14854" max="14854" width="19.25" style="37" customWidth="1"/>
    <col min="14855" max="14857" width="9" style="37"/>
    <col min="14858" max="14858" width="21.25" style="37" customWidth="1"/>
    <col min="14859" max="15107" width="9" style="37"/>
    <col min="15108" max="15108" width="24.625" style="37" customWidth="1"/>
    <col min="15109" max="15109" width="9.25" style="37" customWidth="1"/>
    <col min="15110" max="15110" width="19.25" style="37" customWidth="1"/>
    <col min="15111" max="15113" width="9" style="37"/>
    <col min="15114" max="15114" width="21.25" style="37" customWidth="1"/>
    <col min="15115" max="15363" width="9" style="37"/>
    <col min="15364" max="15364" width="24.625" style="37" customWidth="1"/>
    <col min="15365" max="15365" width="9.25" style="37" customWidth="1"/>
    <col min="15366" max="15366" width="19.25" style="37" customWidth="1"/>
    <col min="15367" max="15369" width="9" style="37"/>
    <col min="15370" max="15370" width="21.25" style="37" customWidth="1"/>
    <col min="15371" max="15619" width="9" style="37"/>
    <col min="15620" max="15620" width="24.625" style="37" customWidth="1"/>
    <col min="15621" max="15621" width="9.25" style="37" customWidth="1"/>
    <col min="15622" max="15622" width="19.25" style="37" customWidth="1"/>
    <col min="15623" max="15625" width="9" style="37"/>
    <col min="15626" max="15626" width="21.25" style="37" customWidth="1"/>
    <col min="15627" max="15875" width="9" style="37"/>
    <col min="15876" max="15876" width="24.625" style="37" customWidth="1"/>
    <col min="15877" max="15877" width="9.25" style="37" customWidth="1"/>
    <col min="15878" max="15878" width="19.25" style="37" customWidth="1"/>
    <col min="15879" max="15881" width="9" style="37"/>
    <col min="15882" max="15882" width="21.25" style="37" customWidth="1"/>
    <col min="15883" max="16131" width="9" style="37"/>
    <col min="16132" max="16132" width="24.625" style="37" customWidth="1"/>
    <col min="16133" max="16133" width="9.25" style="37" customWidth="1"/>
    <col min="16134" max="16134" width="19.25" style="37" customWidth="1"/>
    <col min="16135" max="16137" width="9" style="37"/>
    <col min="16138" max="16138" width="21.25" style="37" customWidth="1"/>
    <col min="16139" max="16384" width="9" style="37"/>
  </cols>
  <sheetData>
    <row r="1" spans="1:15" s="36" customFormat="1" ht="27.75" x14ac:dyDescent="0.65">
      <c r="A1" s="51" t="s">
        <v>513</v>
      </c>
      <c r="B1" s="51"/>
      <c r="C1" s="51"/>
      <c r="D1" s="51"/>
      <c r="E1" s="51"/>
      <c r="F1" s="51"/>
      <c r="G1" s="51"/>
      <c r="H1" s="51"/>
      <c r="I1" s="51"/>
      <c r="J1" s="51"/>
      <c r="K1" s="35"/>
      <c r="L1" s="35"/>
      <c r="M1" s="35"/>
      <c r="N1" s="35"/>
      <c r="O1" s="35"/>
    </row>
    <row r="2" spans="1:15" s="36" customFormat="1" ht="27.75" x14ac:dyDescent="0.65">
      <c r="A2" s="51" t="s">
        <v>514</v>
      </c>
      <c r="B2" s="51"/>
      <c r="C2" s="51"/>
      <c r="D2" s="51"/>
      <c r="E2" s="51"/>
      <c r="F2" s="51"/>
      <c r="G2" s="51"/>
      <c r="H2" s="51"/>
      <c r="I2" s="51"/>
      <c r="J2" s="34"/>
      <c r="K2" s="35"/>
      <c r="L2" s="35"/>
      <c r="M2" s="35"/>
      <c r="N2" s="35"/>
      <c r="O2" s="35"/>
    </row>
    <row r="3" spans="1:15" ht="27.75" x14ac:dyDescent="0.65">
      <c r="A3" s="35" t="s">
        <v>515</v>
      </c>
    </row>
    <row r="4" spans="1:15" ht="14.25" customHeight="1" x14ac:dyDescent="0.55000000000000004"/>
    <row r="5" spans="1:15" x14ac:dyDescent="0.55000000000000004">
      <c r="D5" s="40" t="s">
        <v>516</v>
      </c>
      <c r="E5" s="40" t="s">
        <v>517</v>
      </c>
      <c r="F5" s="41" t="s">
        <v>518</v>
      </c>
    </row>
    <row r="6" spans="1:15" x14ac:dyDescent="0.55000000000000004">
      <c r="D6" s="42" t="s">
        <v>519</v>
      </c>
      <c r="E6" s="43">
        <v>1</v>
      </c>
      <c r="F6" s="44">
        <v>960000</v>
      </c>
    </row>
    <row r="7" spans="1:15" x14ac:dyDescent="0.55000000000000004">
      <c r="D7" s="42" t="s">
        <v>520</v>
      </c>
      <c r="E7" s="43">
        <v>0</v>
      </c>
      <c r="F7" s="44">
        <v>0</v>
      </c>
    </row>
    <row r="8" spans="1:15" x14ac:dyDescent="0.55000000000000004">
      <c r="D8" s="42" t="s">
        <v>521</v>
      </c>
      <c r="E8" s="43">
        <v>250</v>
      </c>
      <c r="F8" s="44">
        <f>'ita O12'!G257</f>
        <v>20693447.07</v>
      </c>
    </row>
    <row r="9" spans="1:15" x14ac:dyDescent="0.55000000000000004">
      <c r="D9" s="42" t="s">
        <v>522</v>
      </c>
      <c r="E9" s="43">
        <v>0</v>
      </c>
      <c r="F9" s="44">
        <v>0</v>
      </c>
    </row>
    <row r="10" spans="1:15" x14ac:dyDescent="0.55000000000000004">
      <c r="D10" s="42" t="s">
        <v>523</v>
      </c>
      <c r="E10" s="43">
        <v>0</v>
      </c>
      <c r="F10" s="44" t="s">
        <v>524</v>
      </c>
    </row>
    <row r="11" spans="1:15" x14ac:dyDescent="0.55000000000000004">
      <c r="D11" s="40" t="s">
        <v>525</v>
      </c>
      <c r="E11" s="43">
        <f>SUM(E6:E10)</f>
        <v>251</v>
      </c>
      <c r="F11" s="45">
        <f>SUM(F6:F10)</f>
        <v>21653447.07</v>
      </c>
    </row>
    <row r="12" spans="1:15" ht="25.5" customHeight="1" x14ac:dyDescent="0.65">
      <c r="A12" s="35" t="s">
        <v>526</v>
      </c>
    </row>
    <row r="13" spans="1:15" ht="18.75" customHeight="1" x14ac:dyDescent="0.55000000000000004"/>
    <row r="18" spans="1:1" ht="3.75" customHeight="1" x14ac:dyDescent="0.55000000000000004"/>
    <row r="19" spans="1:1" ht="14.25" customHeight="1" x14ac:dyDescent="0.55000000000000004"/>
    <row r="20" spans="1:1" ht="21.75" customHeight="1" x14ac:dyDescent="0.65">
      <c r="A20" s="35" t="s">
        <v>527</v>
      </c>
    </row>
    <row r="25" spans="1:1" ht="0.75" customHeight="1" x14ac:dyDescent="0.55000000000000004"/>
  </sheetData>
  <mergeCells count="2">
    <mergeCell ref="A1:J1"/>
    <mergeCell ref="A2:I2"/>
  </mergeCells>
  <pageMargins left="0.69" right="0.27" top="0.2" bottom="0.2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ita O12</vt:lpstr>
      <vt:lpstr>รายงานสรุป</vt:lpstr>
      <vt:lpstr>'ita O12'!Print_Area</vt:lpstr>
      <vt:lpstr>'ita O12'!Print_Titles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2026-08-04T03:25:28Z</cp:lastPrinted>
  <dcterms:created xsi:type="dcterms:W3CDTF">2019-11-05T07:51:15Z</dcterms:created>
  <dcterms:modified xsi:type="dcterms:W3CDTF">2026-08-04T03:33:20Z</dcterms:modified>
</cp:coreProperties>
</file>